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1"/>
  <workbookPr filterPrivacy="1"/>
  <xr:revisionPtr revIDLastSave="0" documentId="13_ncr:1_{FD9A5343-3651-D143-AB80-0406F22EC79C}" xr6:coauthVersionLast="36" xr6:coauthVersionMax="36" xr10:uidLastSave="{00000000-0000-0000-0000-000000000000}"/>
  <bookViews>
    <workbookView xWindow="0" yWindow="460" windowWidth="38400" windowHeight="19780" tabRatio="823" activeTab="7" xr2:uid="{00000000-000D-0000-FFFF-FFFF00000000}"/>
  </bookViews>
  <sheets>
    <sheet name="1. Mleko in mlečni izdelki" sheetId="16" r:id="rId1"/>
    <sheet name="2. Meso in mesni izdelki" sheetId="8" r:id="rId2"/>
    <sheet name="3. Ribe in konzer. ribe" sheetId="23" r:id="rId3"/>
    <sheet name="4. Olja in izdelki" sheetId="9" r:id="rId4"/>
    <sheet name="5. Sveža zelenjava in sadje" sheetId="39" r:id="rId5"/>
    <sheet name="6. Zamr.in konz. zel. ter sadje" sheetId="27" r:id="rId6"/>
    <sheet name="7. Sadni sokovi in sirupi" sheetId="13" r:id="rId7"/>
    <sheet name="8.Žita,mlev.itd. in test." sheetId="24" r:id="rId8"/>
    <sheet name="9. Zamrznjeni izdelki iz testa" sheetId="10" r:id="rId9"/>
    <sheet name="10. Kruh,pek.peci.keksi,slašč." sheetId="12" r:id="rId10"/>
    <sheet name="11. Ostalo prehrambeno blago" sheetId="30" r:id="rId11"/>
    <sheet name="12. Eko sveže sadje in zelenjav" sheetId="41" r:id="rId12"/>
    <sheet name="13. Eko mleko in mlečni izd." sheetId="32" r:id="rId13"/>
    <sheet name="14.Jajca" sheetId="33" r:id="rId14"/>
    <sheet name="15. EKO MESO" sheetId="34" r:id="rId15"/>
    <sheet name="16. EKO JAJCA" sheetId="36" r:id="rId16"/>
    <sheet name="List1" sheetId="37" r:id="rId17"/>
  </sheets>
  <definedNames>
    <definedName name="_xlnm.Print_Area" localSheetId="9">'10. Kruh,pek.peci.keksi,slašč.'!$A$1:$H$58</definedName>
    <definedName name="_xlnm.Print_Area" localSheetId="10">'11. Ostalo prehrambeno blago'!$A$1:$K$68</definedName>
    <definedName name="_xlnm.Print_Area" localSheetId="12">'13. Eko mleko in mlečni izd.'!$A$1:$H$26</definedName>
    <definedName name="_xlnm.Print_Area" localSheetId="15">'16. EKO JAJCA'!$A$1:$G$24</definedName>
    <definedName name="_xlnm.Print_Area" localSheetId="3">'4. Olja in izdelki'!$A$1:$J$30</definedName>
    <definedName name="_xlnm.Print_Area" localSheetId="5">'6. Zamr.in konz. zel. ter sadje'!$A$1:$J$67</definedName>
    <definedName name="_xlnm.Print_Area" localSheetId="7">'8.Žita,mlev.itd. in test.'!$A$1:$J$71</definedName>
    <definedName name="_xlnm.Print_Area" localSheetId="8">'9. Zamrznjeni izdelki iz testa'!$A$1:$J$31</definedName>
    <definedName name="_xlnm.Print_Titles" localSheetId="0">'1. Mleko in mlečni izdelki'!$12:$12</definedName>
    <definedName name="_xlnm.Print_Titles" localSheetId="9">'10. Kruh,pek.peci.keksi,slašč.'!$11:$11</definedName>
    <definedName name="_xlnm.Print_Titles" localSheetId="1">'2. Meso in mesni izdelki'!$11:$11</definedName>
    <definedName name="_xlnm.Print_Titles" localSheetId="2">'3. Ribe in konzer. ribe'!$10:$10</definedName>
    <definedName name="_xlnm.Print_Titles" localSheetId="3">'4. Olja in izdelki'!$12:$12</definedName>
    <definedName name="_xlnm.Print_Titles" localSheetId="8">'9. Zamrznjeni izdelki iz testa'!$11:$11</definedName>
  </definedNames>
  <calcPr calcId="181029" concurrentCalc="0"/>
</workbook>
</file>

<file path=xl/calcChain.xml><?xml version="1.0" encoding="utf-8"?>
<calcChain xmlns="http://schemas.openxmlformats.org/spreadsheetml/2006/main">
  <c r="H22" i="41" l="1"/>
  <c r="H51" i="39"/>
</calcChain>
</file>

<file path=xl/sharedStrings.xml><?xml version="1.0" encoding="utf-8"?>
<sst xmlns="http://schemas.openxmlformats.org/spreadsheetml/2006/main" count="933" uniqueCount="368">
  <si>
    <t>kg</t>
  </si>
  <si>
    <t>kom</t>
  </si>
  <si>
    <t>ARTIKEL</t>
  </si>
  <si>
    <t>EM</t>
  </si>
  <si>
    <t>CENA SKUPAJ</t>
  </si>
  <si>
    <t>CENA / EM brez DDV</t>
  </si>
  <si>
    <t>CENA / EM z DDV</t>
  </si>
  <si>
    <t>Stopnja DDV</t>
  </si>
  <si>
    <t>SKUPAJ</t>
  </si>
  <si>
    <t>Naročnik:</t>
  </si>
  <si>
    <t>PREDRAČUN, št.</t>
  </si>
  <si>
    <t>Datum:</t>
  </si>
  <si>
    <t>Žig in podpis ponudnika</t>
  </si>
  <si>
    <t>Zap. št.</t>
  </si>
  <si>
    <t>OKVIRNA LETNA KOLIČINA</t>
  </si>
  <si>
    <t>opombe: - cene za vse artikle morajo biti izračunane na zahtevano mersko enoto</t>
  </si>
  <si>
    <t xml:space="preserve">              - v obrazec predračuna ni dovoljeno vnašati količinskih ali drugih sprememb</t>
  </si>
  <si>
    <t>Piščančji file</t>
  </si>
  <si>
    <t>Piščančja prsa v ovitku</t>
  </si>
  <si>
    <t>Osnovna šola Neznanih talcev Dravograd</t>
  </si>
  <si>
    <t>Trg 4. julija 64</t>
  </si>
  <si>
    <t>2370 Dravograd</t>
  </si>
  <si>
    <t>Sklop 1. MLEKO IN MLEČNI IZDELKI</t>
  </si>
  <si>
    <t>MLEKO</t>
  </si>
  <si>
    <t>Trajno mleko – TP, 1/1, 3,5 mm</t>
  </si>
  <si>
    <t>JOGURTI</t>
  </si>
  <si>
    <t>SMETANA, SKUTA in MASLO</t>
  </si>
  <si>
    <t>Skuta   kg</t>
  </si>
  <si>
    <t>Surovo maslo 1. vrste – 250 g</t>
  </si>
  <si>
    <t>SIRI</t>
  </si>
  <si>
    <t>Topljeni sir 140 g</t>
  </si>
  <si>
    <t>MLEČNI NAMAZI</t>
  </si>
  <si>
    <t>Lit</t>
  </si>
  <si>
    <t>Sklop 2. MESO IN MESNI IZDELKI</t>
  </si>
  <si>
    <t>SVINJSKO MESO</t>
  </si>
  <si>
    <t xml:space="preserve">Svinjsko stegno </t>
  </si>
  <si>
    <t>Puranji zrezek</t>
  </si>
  <si>
    <t>MEŠANO MESO</t>
  </si>
  <si>
    <t>Mleto meso</t>
  </si>
  <si>
    <t>Pleskavice</t>
  </si>
  <si>
    <t>TRAJNI IN POLTRANI IZDELKI - Mesnine</t>
  </si>
  <si>
    <t>Suhi vrat- prekajeni</t>
  </si>
  <si>
    <t>Pečenice v naravnem črevu</t>
  </si>
  <si>
    <t>SALAME</t>
  </si>
  <si>
    <t>Polsuha salama</t>
  </si>
  <si>
    <t>PAŠTETE</t>
  </si>
  <si>
    <t>Jetrna pašteta 400g (gavrilovič, s šunko)</t>
  </si>
  <si>
    <t>Pašteta 30g (argeta, s šunko)</t>
  </si>
  <si>
    <t>Sklop 3. RIBE IN KONZERVIRANE RIBE</t>
  </si>
  <si>
    <t>ZAMRZNJENE RIBE</t>
  </si>
  <si>
    <t>KONZERVIRANE RIBE</t>
  </si>
  <si>
    <t>Sklop 4. OLJA IN IZDELKI</t>
  </si>
  <si>
    <t>OLJA</t>
  </si>
  <si>
    <t>Sončnično olje 2/1 - Zvezda</t>
  </si>
  <si>
    <t>MAJONEZE</t>
  </si>
  <si>
    <t>MARGARINE</t>
  </si>
  <si>
    <t>lit</t>
  </si>
  <si>
    <t>ZAMRZNJENA ZELENJAVA</t>
  </si>
  <si>
    <t>Zamrznjena špinača …2,5kg</t>
  </si>
  <si>
    <t>Pomes frites  1/1</t>
  </si>
  <si>
    <t>KONZERVIRANA in VLOŽENA ZELENJAVA</t>
  </si>
  <si>
    <t>KISLO ZELJE IN REPA</t>
  </si>
  <si>
    <t>KONZERVIRANO SADJE</t>
  </si>
  <si>
    <t>MARMELADE</t>
  </si>
  <si>
    <t>Gorčica 700 g - NATURETA</t>
  </si>
  <si>
    <t>Kumarice. 1/1 - NATURETA</t>
  </si>
  <si>
    <t>Šampinjoni v slanici 1/1 - NATURETA</t>
  </si>
  <si>
    <t>Paradižnikova mezga  - NATURETA</t>
  </si>
  <si>
    <t>Rdeča pesa 4000g - NATURETA</t>
  </si>
  <si>
    <t>Breskov kompot 3/1 - NATURETA</t>
  </si>
  <si>
    <t>Sadna solata 3/1 - NATURETA</t>
  </si>
  <si>
    <t>Ananasov kompot kocke …3/1 - NATURETA</t>
  </si>
  <si>
    <t>Marmelada marelična 5/1 - PRESAD</t>
  </si>
  <si>
    <t>NEKTARJI</t>
  </si>
  <si>
    <t>OSTALE SADNE PIJAČE</t>
  </si>
  <si>
    <t>Pomarančni nektar 1/1 NAJMANJ 50% SADNI DELEŽ - FRUCTAL</t>
  </si>
  <si>
    <t>SIRUPI</t>
  </si>
  <si>
    <t>Malinov sirup…1,5l min.13%soka iz zgošč.soka(vseh okusov)</t>
  </si>
  <si>
    <t>RIŽ</t>
  </si>
  <si>
    <t>MLEVSKI IZDELKI</t>
  </si>
  <si>
    <t>Pšenični zdrob 1/1</t>
  </si>
  <si>
    <t>INSTANT MLEVSKI IZDELKI</t>
  </si>
  <si>
    <t>KAŠE</t>
  </si>
  <si>
    <t>Ješprenj 1/1</t>
  </si>
  <si>
    <t>KOSMIČI</t>
  </si>
  <si>
    <t>TESTENINE</t>
  </si>
  <si>
    <t>DEHIDRIRANE ZAKUHE IN ZLATE KROGLJICE</t>
  </si>
  <si>
    <t>Zlate kroglice…1/1</t>
  </si>
  <si>
    <t>IZDELKI IZ KROMPIRJEVEGA TESTA</t>
  </si>
  <si>
    <t>Krompirjevi kroketi…2/1</t>
  </si>
  <si>
    <t>Polnjeni kaneloni…2/1</t>
  </si>
  <si>
    <t>Marelični cmoki…1/1</t>
  </si>
  <si>
    <t>ZAVITKI IN DESERTI</t>
  </si>
  <si>
    <t>PŠENIČNI KRUH</t>
  </si>
  <si>
    <t>KRUHI S SEMENI IN POLNOZRNATI KRUHI</t>
  </si>
  <si>
    <t>OSTALI KRUHI</t>
  </si>
  <si>
    <t>Koruzni kruh, štruca, model, 0,75 kg,rezan</t>
  </si>
  <si>
    <t>ŽEMLJE, ŠTRUČKE</t>
  </si>
  <si>
    <t>Makovka 80g</t>
  </si>
  <si>
    <t>Žemlja bela 100g</t>
  </si>
  <si>
    <t>ROGLJIČI,  BOMBETE</t>
  </si>
  <si>
    <t>Rogljič, navadni 80g</t>
  </si>
  <si>
    <t>OSTALO PEKOVSKO PECIVO</t>
  </si>
  <si>
    <t>POLNJENO PEKOVSKO PECIVO</t>
  </si>
  <si>
    <t>SLAŠČIČARSKA PECIVA – PECIVO IZ VZHAJANEGA TESTA IN ZAVITKI</t>
  </si>
  <si>
    <t>Krofi 70 g</t>
  </si>
  <si>
    <r>
      <t>KAKAVOVI IN KAVN</t>
    </r>
    <r>
      <rPr>
        <b/>
        <sz val="10"/>
        <rFont val="Arial"/>
        <family val="2"/>
        <charset val="204"/>
      </rPr>
      <t>I IZDELKI</t>
    </r>
  </si>
  <si>
    <t>Instant kakao - Benko, benquik</t>
  </si>
  <si>
    <t>KAKAVOVE KREME</t>
  </si>
  <si>
    <t>ČAJI</t>
  </si>
  <si>
    <t>RAZNI PRAŠKI</t>
  </si>
  <si>
    <t>Kremin 1/1</t>
  </si>
  <si>
    <t>KISI</t>
  </si>
  <si>
    <t>Čokoladno lešnikova krema 5/1 - Viki krema</t>
  </si>
  <si>
    <t>ZAČIMBE</t>
  </si>
  <si>
    <t>Poper mleti 1/1</t>
  </si>
  <si>
    <t>DODATKI JEDEM</t>
  </si>
  <si>
    <t>OSTALA ŽIVILA IN DODATKI JEDEM</t>
  </si>
  <si>
    <t>Sladkor 1/1</t>
  </si>
  <si>
    <t>Morska kuhinjska sol 1/1</t>
  </si>
  <si>
    <t>Sladkor mleti ½</t>
  </si>
  <si>
    <t>Eko probiotični jogurt, 3,5% m.m., 150 g</t>
  </si>
  <si>
    <t>Eko maslo</t>
  </si>
  <si>
    <t>Eko kefir, 3,5%m.m., 150g</t>
  </si>
  <si>
    <t>Dobava se vrši do</t>
  </si>
  <si>
    <t>Priloga: Certifikat</t>
  </si>
  <si>
    <r>
      <t>Rama- proficoulinese -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RAMA</t>
    </r>
  </si>
  <si>
    <r>
      <t xml:space="preserve">Kisla repa, rinfuza </t>
    </r>
    <r>
      <rPr>
        <sz val="10"/>
        <rFont val="Arial"/>
        <family val="2"/>
        <charset val="204"/>
      </rPr>
      <t>- ETA</t>
    </r>
  </si>
  <si>
    <r>
      <t>Široki rezanci (valvice)</t>
    </r>
    <r>
      <rPr>
        <sz val="10"/>
        <color indexed="10"/>
        <rFont val="Arial"/>
        <family val="2"/>
        <charset val="204"/>
      </rPr>
      <t xml:space="preserve"> </t>
    </r>
  </si>
  <si>
    <t xml:space="preserve">Prašek za puding (različni okusi) </t>
  </si>
  <si>
    <r>
      <t>Majaron…</t>
    </r>
    <r>
      <rPr>
        <sz val="10"/>
        <color indexed="10"/>
        <rFont val="Arial"/>
        <family val="2"/>
        <charset val="204"/>
      </rPr>
      <t xml:space="preserve"> </t>
    </r>
  </si>
  <si>
    <t>Lovorjev list</t>
  </si>
  <si>
    <t>Kumina mleta</t>
  </si>
  <si>
    <t xml:space="preserve">Sir v rezinah </t>
  </si>
  <si>
    <t xml:space="preserve">Mlinci </t>
  </si>
  <si>
    <t>PIŠČANČJE IN PURANJE MESO</t>
  </si>
  <si>
    <t>Čevapčiči</t>
  </si>
  <si>
    <t>Posebna/francoska</t>
  </si>
  <si>
    <t>Šunka v ovitku</t>
  </si>
  <si>
    <t>Mileram 400 g</t>
  </si>
  <si>
    <t>Zamrznjen osličev file blok 7 kg –brez kosti</t>
  </si>
  <si>
    <t>Majoneza 5/1 - HELLMANNS</t>
  </si>
  <si>
    <r>
      <t>Rama- combiprofi -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RAMA</t>
    </r>
  </si>
  <si>
    <t>Beli riž 1/1 - okroglozrnati,ZLATO POLJE</t>
  </si>
  <si>
    <t>Beli riž   1/1 - dolgozrnatiBALI,ZLATO POLJE</t>
  </si>
  <si>
    <t>Kosmiči Čokolino 2/1 PODRAVKA</t>
  </si>
  <si>
    <t xml:space="preserve">Široki rezanci </t>
  </si>
  <si>
    <t>Mleta rdeča paprika 1/1</t>
  </si>
  <si>
    <t>Muškatni oreh</t>
  </si>
  <si>
    <t>Origano v prahu</t>
  </si>
  <si>
    <t>Cimet</t>
  </si>
  <si>
    <t>Timijan</t>
  </si>
  <si>
    <t>Bazilika</t>
  </si>
  <si>
    <t>Šetraj</t>
  </si>
  <si>
    <t>Curry</t>
  </si>
  <si>
    <t>Pecilni prašek</t>
  </si>
  <si>
    <t>Kokosova moka</t>
  </si>
  <si>
    <t>Žafran</t>
  </si>
  <si>
    <t>cena na razpisano enoto brez DDV</t>
  </si>
  <si>
    <t>vrednost na razpisano količino brez DDV</t>
  </si>
  <si>
    <t>vrednost z DDV</t>
  </si>
  <si>
    <t>cena na ponujeno neto težo z DDV</t>
  </si>
  <si>
    <t>Sklop 6. ZAMRZNJENA IN KONZERVIRANA ZELENJAVA TER SADJE</t>
  </si>
  <si>
    <t>Sklop 7. SADNI SOKOVI IN SIRUPI</t>
  </si>
  <si>
    <t>Sklop 8. ŽITA, MLEVSKI IZDELKI IN TESTENINE</t>
  </si>
  <si>
    <t>Sklop 9. ZAMRZNJENI IZDELKI IZ TESTA</t>
  </si>
  <si>
    <t>Sklop 10. KRUH, PEKOVSKO PECIVO, KEKSI, SLAŠČIČARSKI IZDELKI</t>
  </si>
  <si>
    <t>Sklop 11. OSTALO PREHRAMBENO BLAGO</t>
  </si>
  <si>
    <t>Sklop 13. EKO MLEKO IN MLEČNI IZDELKI</t>
  </si>
  <si>
    <t>Žemlja mala 80g</t>
  </si>
  <si>
    <t>Jogurt probiotični  250g</t>
  </si>
  <si>
    <t>Sladka smetana 35% mm 0,5</t>
  </si>
  <si>
    <t>Sadna skutka 100g</t>
  </si>
  <si>
    <t>6. ure</t>
  </si>
  <si>
    <t xml:space="preserve"> na OŠ Dravograd, na podružnične šole do 7. ure.</t>
  </si>
  <si>
    <t>6. 30 ure</t>
  </si>
  <si>
    <t>Dobava se vrši do dan pred porabo.</t>
  </si>
  <si>
    <t>Dobava se vrši 2 x tedensko na vse šole.</t>
  </si>
  <si>
    <t>Dobava se vrši 1 x tedensko na vse šole.</t>
  </si>
  <si>
    <t>Polenta instant …500g</t>
  </si>
  <si>
    <t>Navihančki čokoladni, sadni 5/1</t>
  </si>
  <si>
    <t>Ovsena žemlja 100g</t>
  </si>
  <si>
    <t>Rogljič z orehi  100g</t>
  </si>
  <si>
    <t>Pizza 150 g šunka - sir</t>
  </si>
  <si>
    <t>Štručka s šunko in sirom 100g</t>
  </si>
  <si>
    <t>6.30</t>
  </si>
  <si>
    <t>Planinski čaj</t>
  </si>
  <si>
    <t>Jabolčni kis 4%  –1/1 - TALIS-ov</t>
  </si>
  <si>
    <t>Sadno žitna rezina Frutabela 38 g</t>
  </si>
  <si>
    <t>Dobava se vrši do 1 x tedensko.</t>
  </si>
  <si>
    <t>Jajca M</t>
  </si>
  <si>
    <t>Jajca L</t>
  </si>
  <si>
    <t>Dobava se vrši 1 x tedensko.</t>
  </si>
  <si>
    <t>Junečje stegno brez kosti v kosu</t>
  </si>
  <si>
    <t>Hrenovke</t>
  </si>
  <si>
    <t>Sklop 15. EKO MESO IN IZDELKI IZ MESA</t>
  </si>
  <si>
    <t xml:space="preserve"> Eko Jajca M</t>
  </si>
  <si>
    <t>Kruh rezan in pakiran, žemlje in hot dog štručke prerezane.</t>
  </si>
  <si>
    <t xml:space="preserve">Pridelovalci morajo imeti veljaven certifikat, ki ga je izdal Kmetijsko gozdarski zavod Maribor oz. Inštitut za kontrolo in certifikacijo UM ali  Bureau Veritas. </t>
  </si>
  <si>
    <t>100% jabolčni sok 2dcl</t>
  </si>
  <si>
    <t xml:space="preserve">Jogurt (sadni 1,5 mm 180 g) </t>
  </si>
  <si>
    <t>Kisla smeta 5/1</t>
  </si>
  <si>
    <t>Mlečni smetanov namaz 3/1, 250 g</t>
  </si>
  <si>
    <t>ZAMRZNJENI MLEČNI IZDELKI</t>
  </si>
  <si>
    <t>JUNEČJE MESO</t>
  </si>
  <si>
    <t>Junečje stegno</t>
  </si>
  <si>
    <t>Junečji zrezki</t>
  </si>
  <si>
    <t>Kuhan pršut</t>
  </si>
  <si>
    <t>Hrenovke piščančje</t>
  </si>
  <si>
    <t>Piščančja bedra BKK</t>
  </si>
  <si>
    <t>Puranji file</t>
  </si>
  <si>
    <t>Hrenovke telečje v naravnem ovoju</t>
  </si>
  <si>
    <t>Zamrznjen panga file  1 kg –brez kosti</t>
  </si>
  <si>
    <t>Paniran zamrzjen oslič file 5/1, 1/1</t>
  </si>
  <si>
    <t>Konzervirani fileti tunov v olju 1/1, 80 g</t>
  </si>
  <si>
    <t>Solatno olje 1/1 - Petovar</t>
  </si>
  <si>
    <t>Majoneza 680 g- HELLMANNS</t>
  </si>
  <si>
    <t>Majoneza 260 g- HELLMANNS</t>
  </si>
  <si>
    <t>Mešana zamrznjena zelenjava kvalitete za juho 2,5 kg</t>
  </si>
  <si>
    <t>Zamrznjena zelenjava mix 2,5 kg</t>
  </si>
  <si>
    <t>Zamrznjena koruza 1/1</t>
  </si>
  <si>
    <t>Zamrznjen stročji fižol 2,5 kg</t>
  </si>
  <si>
    <t>Zamrznjeno kornje (kocke baby) 2,5 kg</t>
  </si>
  <si>
    <t>Zamrznjena cvetača 2,5 kg</t>
  </si>
  <si>
    <t xml:space="preserve">Ajvar 680 g NATURETA </t>
  </si>
  <si>
    <t>Kumarice. 5/1 - NATURETA</t>
  </si>
  <si>
    <t>Šampinjoni v slanici 3/1 - NATURETA</t>
  </si>
  <si>
    <t>Kečap 500g - NATURETA</t>
  </si>
  <si>
    <t>Rdeča pesa 1/1- NATURETA</t>
  </si>
  <si>
    <t>Fižol konzerva NATURETA</t>
  </si>
  <si>
    <t>Džuveč 5/1</t>
  </si>
  <si>
    <t>Džuveč 1/1</t>
  </si>
  <si>
    <t>Pelati   1/1</t>
  </si>
  <si>
    <t>Čičerika 500 g</t>
  </si>
  <si>
    <t>Čičerika 250 g</t>
  </si>
  <si>
    <t>Kislo zelje 10/1</t>
  </si>
  <si>
    <t>Kislo zelje 1/1</t>
  </si>
  <si>
    <t>Breskov kompot 1/1 - NATURETA</t>
  </si>
  <si>
    <t>Sadna solata 1/1 - NATURETA</t>
  </si>
  <si>
    <t>Ananasov kompot kocke …1/1 - NATURETA</t>
  </si>
  <si>
    <t>Jagodni kompot 3/1 - NATURETA</t>
  </si>
  <si>
    <t>Jagodni kompot 1/1 - NATURETA</t>
  </si>
  <si>
    <t>Marelični kompot 1/1 - NATURETA</t>
  </si>
  <si>
    <t>Marmelada marelična 1/1 - PRESAD</t>
  </si>
  <si>
    <t>Moka pšenična T 500, 1/1 gladka, ostra</t>
  </si>
  <si>
    <t>Kus kus 5/1</t>
  </si>
  <si>
    <t>Kus kus 500 g</t>
  </si>
  <si>
    <t>Ajdova kaša 1/1</t>
  </si>
  <si>
    <t>Prosena kaša 1/1</t>
  </si>
  <si>
    <t>Koruzni kosmiči 1/1 brez sladkorja</t>
  </si>
  <si>
    <t xml:space="preserve">Ovseni kosmiči 1/1 </t>
  </si>
  <si>
    <t>Špageti  polnozrnati 5/1</t>
  </si>
  <si>
    <t>Špageti polnozrnati 500 g</t>
  </si>
  <si>
    <t>Špageti  5/1</t>
  </si>
  <si>
    <t>Špageti  500 g</t>
  </si>
  <si>
    <t>Polžki 5/1</t>
  </si>
  <si>
    <t xml:space="preserve">Krompirjevi svaljki </t>
  </si>
  <si>
    <t xml:space="preserve">Krompirjevi njoki (navadni, s skuto) </t>
  </si>
  <si>
    <t xml:space="preserve">Francoski rogljički </t>
  </si>
  <si>
    <t>Listnato testo…1/1</t>
  </si>
  <si>
    <t>Polnozrnat kruh (rezani)</t>
  </si>
  <si>
    <t>Graham kruh (rezani)</t>
  </si>
  <si>
    <t>Vikend kruh (mešani) rezani</t>
  </si>
  <si>
    <t>Pirin kruh rezani</t>
  </si>
  <si>
    <t>Ovseni kruh, štruca- 1kg, rezani</t>
  </si>
  <si>
    <t>Pisani kruh, štruca- 1kg, rezan</t>
  </si>
  <si>
    <t>Rženi kruh, štruca- 1kg, rezan</t>
  </si>
  <si>
    <t>Ajdov kruh z orehi, rezan</t>
  </si>
  <si>
    <t>Kajzerica 40 g</t>
  </si>
  <si>
    <t>Korn špic 100g</t>
  </si>
  <si>
    <t>Koruzna žemlja 100g</t>
  </si>
  <si>
    <t>Sezamova štučka 100 g</t>
  </si>
  <si>
    <t>Sezamova bombeta 100 g</t>
  </si>
  <si>
    <t>Drobtine</t>
  </si>
  <si>
    <t>Kruhove kocke</t>
  </si>
  <si>
    <t>Kava 100 g</t>
  </si>
  <si>
    <t>Čokoladno lešnikova krema 1/1 - Viki krema</t>
  </si>
  <si>
    <t>Sadni čaji</t>
  </si>
  <si>
    <t>Začimba za pečenko 100g</t>
  </si>
  <si>
    <t>Začimba za ribe 100 g</t>
  </si>
  <si>
    <t xml:space="preserve">Goveja juha </t>
  </si>
  <si>
    <t>Začimba za piščanca 100 g</t>
  </si>
  <si>
    <r>
      <t>Dodatek jedem kvalitete</t>
    </r>
    <r>
      <rPr>
        <sz val="10"/>
        <color indexed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Podravka Vegeta Natur 500 g</t>
    </r>
  </si>
  <si>
    <t>Začimbe za žar 100 g</t>
  </si>
  <si>
    <t>Omaka za pečenko 100 g</t>
  </si>
  <si>
    <t xml:space="preserve">Kamena kuhinjska sol 1/1 </t>
  </si>
  <si>
    <t>Sladkor vanilin 10 g</t>
  </si>
  <si>
    <t>Sklop 5. SVEŽA ZELENJAVA IN SADJE</t>
  </si>
  <si>
    <t>SOLATA</t>
  </si>
  <si>
    <t>Endivija</t>
  </si>
  <si>
    <t>Radič- rdeči</t>
  </si>
  <si>
    <t>Gentile solata</t>
  </si>
  <si>
    <t>OSTALA ZELENJAVA</t>
  </si>
  <si>
    <t>Zelje sveže</t>
  </si>
  <si>
    <t>Por</t>
  </si>
  <si>
    <t>Čebula</t>
  </si>
  <si>
    <t>Česen</t>
  </si>
  <si>
    <t>Korenje</t>
  </si>
  <si>
    <t>Zelena (sveža) gomolj</t>
  </si>
  <si>
    <t>Kumare</t>
  </si>
  <si>
    <t>Kitajsko zelje</t>
  </si>
  <si>
    <t>Paprika</t>
  </si>
  <si>
    <t>Paradižnik</t>
  </si>
  <si>
    <t>Peteršilj list</t>
  </si>
  <si>
    <t>Peteršilj koren</t>
  </si>
  <si>
    <t>STROČNICE</t>
  </si>
  <si>
    <t>Fižol (suhi, rjav, pisan,beli)</t>
  </si>
  <si>
    <t>JUŽNO SADJE</t>
  </si>
  <si>
    <t>Banane</t>
  </si>
  <si>
    <t>Mandarine</t>
  </si>
  <si>
    <t>OSTALO SADJE</t>
  </si>
  <si>
    <t>Grozdje</t>
  </si>
  <si>
    <t>Hruške</t>
  </si>
  <si>
    <t>Nektarine</t>
  </si>
  <si>
    <t>Ringlo</t>
  </si>
  <si>
    <t>Jabolka</t>
  </si>
  <si>
    <t>Lubenica</t>
  </si>
  <si>
    <t>KROMPIR</t>
  </si>
  <si>
    <t>krompir</t>
  </si>
  <si>
    <t>krompir očiščen</t>
  </si>
  <si>
    <t>Radič štrucar zeleni</t>
  </si>
  <si>
    <t>Cvetača</t>
  </si>
  <si>
    <t>Blitva</t>
  </si>
  <si>
    <t>Rdeče zelje</t>
  </si>
  <si>
    <t>Bučke</t>
  </si>
  <si>
    <t>Pomaranče</t>
  </si>
  <si>
    <t>Limone</t>
  </si>
  <si>
    <t>Slive</t>
  </si>
  <si>
    <t>Ananas</t>
  </si>
  <si>
    <t>Breskve</t>
  </si>
  <si>
    <t>Marelice</t>
  </si>
  <si>
    <t>Sklop 12. EKO SVEŽE SADJE IN ZELENJAVA</t>
  </si>
  <si>
    <t>SADJE</t>
  </si>
  <si>
    <t>ZELENJAVA</t>
  </si>
  <si>
    <t>Sezonska solata</t>
  </si>
  <si>
    <t>Polžki  500 g</t>
  </si>
  <si>
    <t>Polžki 5/1 polnozrnati</t>
  </si>
  <si>
    <t>Polžki  500g polnozrnati</t>
  </si>
  <si>
    <t>Svederčki  5/1 polnozrnati</t>
  </si>
  <si>
    <t>Svederčki  500 g polnozrnati</t>
  </si>
  <si>
    <t xml:space="preserve">Svederčki  5/1 </t>
  </si>
  <si>
    <t xml:space="preserve">Svederčki  500 g </t>
  </si>
  <si>
    <t>Sklop 16. JAJCA</t>
  </si>
  <si>
    <t>Jušna zakuha, ribana kaša 5/1</t>
  </si>
  <si>
    <t>Jušna zakuha, rinčice 5/1</t>
  </si>
  <si>
    <t>Jušna zakuha, zvezdice 5/1</t>
  </si>
  <si>
    <t>Jušna zakuha, rezanci 5/1</t>
  </si>
  <si>
    <t>Jušna zakuha, rižek 5/1</t>
  </si>
  <si>
    <t>Jušna zakuha, rinčice 500 g</t>
  </si>
  <si>
    <t>Jušna zakuha, zvezdice 500 g</t>
  </si>
  <si>
    <t>Jušna zakuha, rezanci 500 g</t>
  </si>
  <si>
    <t>Jušna zakuha, rižek 500 g</t>
  </si>
  <si>
    <t>Sladoled (lonček, kornet) 120 ml</t>
  </si>
  <si>
    <t>zelje mlado</t>
  </si>
  <si>
    <t>krompir mladi</t>
  </si>
  <si>
    <t>Sirova štručka teža 100 g</t>
  </si>
  <si>
    <t>Buhtelj z marmelado 100 g</t>
  </si>
  <si>
    <t>Sklop 14. JAJCA TALNE REJE</t>
  </si>
  <si>
    <r>
      <t xml:space="preserve">Pasterizirano mleko 1,5 mm, rinfuza  </t>
    </r>
    <r>
      <rPr>
        <sz val="10"/>
        <color indexed="10"/>
        <rFont val="Arial"/>
        <family val="2"/>
        <charset val="204"/>
      </rPr>
      <t/>
    </r>
  </si>
  <si>
    <t>OBRAZEC 1</t>
  </si>
  <si>
    <t>znak kakovsti</t>
  </si>
  <si>
    <t>blagovna znamka in ponujeno pakiranje</t>
  </si>
  <si>
    <t>znak kakovosti</t>
  </si>
  <si>
    <t>Blagovna znamka</t>
  </si>
  <si>
    <t>Ponujeno pakiranje</t>
  </si>
  <si>
    <t>blagovna znamka</t>
  </si>
  <si>
    <t>ponujeno pakiranje</t>
  </si>
  <si>
    <t>oznaka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</si>
</sst>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000"/>
    <numFmt numFmtId="167" formatCode="#,##0.000"/>
    <numFmt numFmtId="168" formatCode="#,###,##0.00\ &quot;€&quot;"/>
  </numFmts>
  <fonts count="30">
    <font>
      <sz val="10"/>
      <name val="Arial CE"/>
    </font>
    <font>
      <b/>
      <sz val="12"/>
      <name val="Arial CE"/>
      <family val="2"/>
    </font>
    <font>
      <sz val="10"/>
      <name val="Arial CE"/>
    </font>
    <font>
      <b/>
      <sz val="10"/>
      <name val="Arial CE"/>
    </font>
    <font>
      <b/>
      <sz val="10"/>
      <name val="Arial CE"/>
    </font>
    <font>
      <sz val="10"/>
      <name val="Arial"/>
      <family val="2"/>
      <charset val="204"/>
    </font>
    <font>
      <sz val="12"/>
      <name val="Times New Roman"/>
      <family val="1"/>
    </font>
    <font>
      <sz val="10"/>
      <name val="Ariial Ce"/>
    </font>
    <font>
      <sz val="11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 CE"/>
    </font>
    <font>
      <sz val="9"/>
      <name val="Arial"/>
      <family val="2"/>
      <charset val="204"/>
    </font>
    <font>
      <sz val="12"/>
      <name val="Times New Roman CE"/>
    </font>
    <font>
      <b/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E"/>
    </font>
    <font>
      <sz val="8"/>
      <name val="Arial CE"/>
    </font>
    <font>
      <sz val="10"/>
      <name val="Arial"/>
      <family val="2"/>
      <charset val="204"/>
    </font>
    <font>
      <sz val="11"/>
      <name val="Arial CE"/>
    </font>
    <font>
      <sz val="12"/>
      <name val="Times New Roman CE"/>
    </font>
    <font>
      <sz val="10"/>
      <color indexed="8"/>
      <name val="Arial"/>
      <family val="2"/>
      <charset val="204"/>
    </font>
    <font>
      <sz val="10"/>
      <color rgb="FF000000"/>
      <name val="Arial CE"/>
    </font>
    <font>
      <sz val="9"/>
      <color rgb="FF000000"/>
      <name val="Arial"/>
      <family val="2"/>
      <charset val="204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ial Ce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6" fillId="0" borderId="0"/>
    <xf numFmtId="0" fontId="2" fillId="0" borderId="0"/>
    <xf numFmtId="0" fontId="13" fillId="0" borderId="0"/>
    <xf numFmtId="0" fontId="20" fillId="0" borderId="0"/>
    <xf numFmtId="0" fontId="15" fillId="0" borderId="0"/>
    <xf numFmtId="0" fontId="21" fillId="0" borderId="0"/>
    <xf numFmtId="0" fontId="13" fillId="0" borderId="0"/>
    <xf numFmtId="0" fontId="20" fillId="0" borderId="0"/>
    <xf numFmtId="0" fontId="16" fillId="2" borderId="1" applyNumberFormat="0" applyFont="0" applyAlignment="0" applyProtection="0"/>
    <xf numFmtId="0" fontId="2" fillId="2" borderId="1" applyNumberFormat="0" applyFont="0" applyAlignment="0" applyProtection="0"/>
    <xf numFmtId="0" fontId="16" fillId="2" borderId="1" applyNumberFormat="0" applyFont="0" applyAlignment="0" applyProtection="0"/>
    <xf numFmtId="0" fontId="2" fillId="2" borderId="1" applyNumberFormat="0" applyFont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15" fillId="0" borderId="0" applyBorder="0" applyProtection="0"/>
    <xf numFmtId="168" fontId="21" fillId="0" borderId="0" applyBorder="0" applyProtection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0" fontId="0" fillId="0" borderId="0" xfId="0" applyAlignment="1"/>
    <xf numFmtId="0" fontId="0" fillId="0" borderId="2" xfId="0" applyFont="1" applyBorder="1" applyAlignment="1">
      <alignment horizontal="center" vertical="center" wrapText="1"/>
    </xf>
    <xf numFmtId="0" fontId="0" fillId="0" borderId="0" xfId="0" applyFill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4" fontId="0" fillId="0" borderId="2" xfId="0" applyNumberFormat="1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/>
    <xf numFmtId="0" fontId="0" fillId="0" borderId="10" xfId="0" applyFill="1" applyBorder="1"/>
    <xf numFmtId="0" fontId="0" fillId="0" borderId="9" xfId="0" applyFill="1" applyBorder="1"/>
    <xf numFmtId="49" fontId="3" fillId="0" borderId="1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" fontId="5" fillId="0" borderId="11" xfId="0" applyNumberFormat="1" applyFont="1" applyBorder="1" applyAlignment="1">
      <alignment horizontal="center" vertical="center" wrapText="1"/>
    </xf>
    <xf numFmtId="0" fontId="6" fillId="0" borderId="0" xfId="0" applyFont="1"/>
    <xf numFmtId="166" fontId="0" fillId="0" borderId="12" xfId="0" applyNumberFormat="1" applyFont="1" applyFill="1" applyBorder="1" applyAlignment="1">
      <alignment horizontal="center" vertical="center" wrapText="1"/>
    </xf>
    <xf numFmtId="166" fontId="0" fillId="0" borderId="13" xfId="0" applyNumberFormat="1" applyFont="1" applyFill="1" applyBorder="1" applyAlignment="1">
      <alignment horizontal="center" vertical="center" wrapText="1"/>
    </xf>
    <xf numFmtId="166" fontId="0" fillId="0" borderId="13" xfId="0" applyNumberFormat="1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justify"/>
    </xf>
    <xf numFmtId="0" fontId="0" fillId="0" borderId="0" xfId="0" applyFont="1" applyAlignment="1">
      <alignment wrapText="1"/>
    </xf>
    <xf numFmtId="166" fontId="0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Fill="1"/>
    <xf numFmtId="0" fontId="0" fillId="0" borderId="0" xfId="0" applyFont="1" applyFill="1" applyBorder="1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166" fontId="0" fillId="0" borderId="14" xfId="0" applyNumberFormat="1" applyFont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Border="1"/>
    <xf numFmtId="166" fontId="5" fillId="0" borderId="13" xfId="0" applyNumberFormat="1" applyFont="1" applyBorder="1" applyAlignment="1">
      <alignment horizontal="center" vertical="center" wrapText="1"/>
    </xf>
    <xf numFmtId="166" fontId="0" fillId="0" borderId="14" xfId="0" applyNumberFormat="1" applyFont="1" applyFill="1" applyBorder="1" applyAlignment="1">
      <alignment horizontal="center" vertical="center" wrapText="1"/>
    </xf>
    <xf numFmtId="167" fontId="0" fillId="0" borderId="12" xfId="0" applyNumberFormat="1" applyFont="1" applyBorder="1" applyAlignment="1">
      <alignment horizontal="center" vertical="center" wrapText="1"/>
    </xf>
    <xf numFmtId="167" fontId="0" fillId="0" borderId="13" xfId="0" applyNumberFormat="1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7" fontId="0" fillId="0" borderId="14" xfId="0" applyNumberFormat="1" applyFont="1" applyBorder="1" applyAlignment="1">
      <alignment horizontal="center" vertical="center" wrapText="1"/>
    </xf>
    <xf numFmtId="4" fontId="0" fillId="0" borderId="24" xfId="0" applyNumberFormat="1" applyFont="1" applyBorder="1" applyAlignment="1">
      <alignment horizontal="center" vertical="center"/>
    </xf>
    <xf numFmtId="167" fontId="0" fillId="0" borderId="3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4" fontId="0" fillId="0" borderId="10" xfId="0" applyNumberFormat="1" applyFont="1" applyBorder="1" applyAlignment="1">
      <alignment horizontal="center" vertical="center" wrapText="1"/>
    </xf>
    <xf numFmtId="4" fontId="0" fillId="0" borderId="25" xfId="0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/>
    </xf>
    <xf numFmtId="4" fontId="0" fillId="0" borderId="16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0" fillId="3" borderId="31" xfId="0" applyFill="1" applyBorder="1"/>
    <xf numFmtId="0" fontId="0" fillId="3" borderId="27" xfId="0" applyFill="1" applyBorder="1"/>
    <xf numFmtId="0" fontId="0" fillId="3" borderId="32" xfId="0" applyFill="1" applyBorder="1"/>
    <xf numFmtId="0" fontId="0" fillId="3" borderId="27" xfId="0" applyFill="1" applyBorder="1" applyAlignment="1">
      <alignment wrapText="1"/>
    </xf>
    <xf numFmtId="0" fontId="0" fillId="3" borderId="27" xfId="0" applyFont="1" applyFill="1" applyBorder="1" applyAlignment="1">
      <alignment horizontal="right" vertical="top" wrapText="1"/>
    </xf>
    <xf numFmtId="0" fontId="5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justify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20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ont="1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9" xfId="0" applyFill="1" applyBorder="1" applyAlignment="1">
      <alignment wrapText="1"/>
    </xf>
    <xf numFmtId="0" fontId="3" fillId="3" borderId="13" xfId="0" applyFont="1" applyFill="1" applyBorder="1" applyAlignment="1">
      <alignment horizontal="center" vertical="center"/>
    </xf>
    <xf numFmtId="0" fontId="0" fillId="3" borderId="35" xfId="0" applyFill="1" applyBorder="1"/>
    <xf numFmtId="0" fontId="3" fillId="3" borderId="29" xfId="0" applyFont="1" applyFill="1" applyBorder="1"/>
    <xf numFmtId="0" fontId="3" fillId="3" borderId="26" xfId="0" applyFont="1" applyFill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11" fillId="0" borderId="0" xfId="0" applyFont="1"/>
    <xf numFmtId="0" fontId="0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0" fillId="0" borderId="10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167" fontId="0" fillId="0" borderId="1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/>
    </xf>
    <xf numFmtId="0" fontId="14" fillId="3" borderId="3" xfId="3" applyFont="1" applyFill="1" applyBorder="1" applyAlignment="1">
      <alignment horizontal="center" vertical="center" wrapText="1" shrinkToFit="1"/>
    </xf>
    <xf numFmtId="0" fontId="14" fillId="3" borderId="3" xfId="7" applyFont="1" applyFill="1" applyBorder="1" applyAlignment="1">
      <alignment horizontal="center" vertical="center" wrapText="1" shrinkToFi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5" fillId="0" borderId="17" xfId="0" applyFont="1" applyBorder="1" applyAlignment="1">
      <alignment horizontal="justify" vertical="center" wrapText="1"/>
    </xf>
    <xf numFmtId="0" fontId="0" fillId="0" borderId="23" xfId="0" applyFont="1" applyBorder="1" applyAlignment="1">
      <alignment horizontal="center" vertical="center" wrapText="1"/>
    </xf>
    <xf numFmtId="166" fontId="5" fillId="0" borderId="38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6" fontId="5" fillId="0" borderId="14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3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wrapText="1"/>
    </xf>
    <xf numFmtId="0" fontId="5" fillId="0" borderId="16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0" fontId="5" fillId="0" borderId="2" xfId="0" applyFont="1" applyFill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vertical="center" wrapText="1"/>
    </xf>
    <xf numFmtId="0" fontId="19" fillId="0" borderId="0" xfId="0" applyFont="1"/>
    <xf numFmtId="0" fontId="18" fillId="0" borderId="5" xfId="8" applyFont="1" applyBorder="1" applyAlignment="1">
      <alignment horizontal="center" vertical="center" wrapText="1"/>
    </xf>
    <xf numFmtId="0" fontId="18" fillId="0" borderId="14" xfId="8" applyFont="1" applyBorder="1" applyAlignment="1">
      <alignment horizontal="justify" wrapText="1"/>
    </xf>
    <xf numFmtId="1" fontId="18" fillId="0" borderId="14" xfId="8" applyNumberFormat="1" applyFont="1" applyBorder="1" applyAlignment="1">
      <alignment horizontal="center" vertical="center" wrapText="1"/>
    </xf>
    <xf numFmtId="0" fontId="18" fillId="0" borderId="14" xfId="8" applyFont="1" applyBorder="1" applyAlignment="1">
      <alignment horizontal="center" vertical="center" wrapText="1"/>
    </xf>
    <xf numFmtId="1" fontId="18" fillId="0" borderId="14" xfId="8" applyNumberFormat="1" applyFont="1" applyBorder="1" applyAlignment="1">
      <alignment horizontal="center" wrapText="1"/>
    </xf>
    <xf numFmtId="0" fontId="18" fillId="0" borderId="3" xfId="4" applyFont="1" applyBorder="1" applyAlignment="1">
      <alignment horizontal="justify" wrapText="1"/>
    </xf>
    <xf numFmtId="4" fontId="3" fillId="0" borderId="29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0" fontId="23" fillId="0" borderId="0" xfId="0" applyFont="1"/>
    <xf numFmtId="4" fontId="0" fillId="0" borderId="11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167" fontId="0" fillId="0" borderId="38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0" fillId="0" borderId="43" xfId="0" applyNumberFormat="1" applyFont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32" xfId="0" applyFill="1" applyBorder="1" applyAlignment="1">
      <alignment wrapText="1"/>
    </xf>
    <xf numFmtId="4" fontId="3" fillId="3" borderId="32" xfId="0" applyNumberFormat="1" applyFont="1" applyFill="1" applyBorder="1" applyAlignment="1">
      <alignment horizontal="center" vertical="center" wrapText="1"/>
    </xf>
    <xf numFmtId="4" fontId="3" fillId="0" borderId="4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" fontId="3" fillId="3" borderId="46" xfId="0" applyNumberFormat="1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3" fontId="0" fillId="0" borderId="42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166" fontId="0" fillId="0" borderId="42" xfId="0" applyNumberFormat="1" applyFont="1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>
      <alignment horizontal="center" vertical="center" wrapText="1"/>
    </xf>
    <xf numFmtId="4" fontId="0" fillId="0" borderId="43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" fontId="3" fillId="0" borderId="37" xfId="0" applyNumberFormat="1" applyFont="1" applyFill="1" applyBorder="1" applyAlignment="1">
      <alignment horizontal="center" vertical="center"/>
    </xf>
    <xf numFmtId="166" fontId="0" fillId="0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>
      <alignment horizontal="center" vertical="center"/>
    </xf>
    <xf numFmtId="0" fontId="25" fillId="0" borderId="47" xfId="0" applyFont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26" fillId="3" borderId="3" xfId="7" applyFont="1" applyFill="1" applyBorder="1" applyAlignment="1">
      <alignment horizontal="center" vertical="center" wrapText="1" shrinkToFit="1"/>
    </xf>
    <xf numFmtId="0" fontId="26" fillId="3" borderId="3" xfId="3" applyFont="1" applyFill="1" applyBorder="1" applyAlignment="1">
      <alignment horizontal="center" vertical="center" wrapText="1" shrinkToFit="1"/>
    </xf>
    <xf numFmtId="0" fontId="27" fillId="0" borderId="11" xfId="0" applyFont="1" applyBorder="1" applyAlignment="1">
      <alignment horizontal="left" vertical="center"/>
    </xf>
    <xf numFmtId="0" fontId="28" fillId="0" borderId="3" xfId="0" applyFont="1" applyBorder="1" applyAlignment="1">
      <alignment horizontal="justify" vertical="center" wrapText="1"/>
    </xf>
    <xf numFmtId="0" fontId="28" fillId="0" borderId="3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 wrapText="1"/>
    </xf>
    <xf numFmtId="0" fontId="0" fillId="0" borderId="4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3" fillId="0" borderId="3" xfId="0" applyFont="1" applyFill="1" applyBorder="1"/>
    <xf numFmtId="0" fontId="0" fillId="3" borderId="16" xfId="0" applyFill="1" applyBorder="1"/>
    <xf numFmtId="0" fontId="0" fillId="3" borderId="9" xfId="0" applyFill="1" applyBorder="1"/>
    <xf numFmtId="0" fontId="0" fillId="3" borderId="13" xfId="0" applyFill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indent="2"/>
    </xf>
    <xf numFmtId="49" fontId="29" fillId="0" borderId="0" xfId="0" applyNumberFormat="1" applyFont="1" applyFill="1" applyBorder="1" applyAlignment="1">
      <alignment horizontal="center"/>
    </xf>
    <xf numFmtId="0" fontId="29" fillId="0" borderId="0" xfId="0" applyFont="1"/>
    <xf numFmtId="0" fontId="28" fillId="0" borderId="5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0" borderId="2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8" fillId="0" borderId="17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166" fontId="0" fillId="0" borderId="42" xfId="0" applyNumberFormat="1" applyFont="1" applyBorder="1" applyAlignment="1">
      <alignment horizontal="center" vertical="center" wrapText="1"/>
    </xf>
    <xf numFmtId="0" fontId="3" fillId="0" borderId="42" xfId="0" applyFont="1" applyFill="1" applyBorder="1"/>
    <xf numFmtId="166" fontId="0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166" fontId="28" fillId="0" borderId="13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" fontId="28" fillId="0" borderId="11" xfId="0" applyNumberFormat="1" applyFont="1" applyBorder="1" applyAlignment="1">
      <alignment horizontal="center" vertical="center" wrapText="1"/>
    </xf>
    <xf numFmtId="4" fontId="28" fillId="0" borderId="2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4" fontId="3" fillId="3" borderId="29" xfId="0" applyNumberFormat="1" applyFont="1" applyFill="1" applyBorder="1" applyAlignment="1">
      <alignment horizontal="center" vertical="center" wrapText="1"/>
    </xf>
    <xf numFmtId="4" fontId="3" fillId="4" borderId="3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167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/>
    </xf>
    <xf numFmtId="0" fontId="28" fillId="5" borderId="3" xfId="0" applyFont="1" applyFill="1" applyBorder="1" applyAlignment="1">
      <alignment horizontal="justify" vertical="center" wrapText="1"/>
    </xf>
    <xf numFmtId="0" fontId="0" fillId="5" borderId="3" xfId="0" applyFill="1" applyBorder="1"/>
    <xf numFmtId="0" fontId="5" fillId="5" borderId="17" xfId="0" applyFont="1" applyFill="1" applyBorder="1" applyAlignment="1">
      <alignment horizontal="left" vertical="center" wrapText="1"/>
    </xf>
    <xf numFmtId="0" fontId="5" fillId="5" borderId="34" xfId="0" applyFont="1" applyFill="1" applyBorder="1" applyAlignment="1">
      <alignment horizontal="left" vertical="center" wrapText="1"/>
    </xf>
    <xf numFmtId="0" fontId="2" fillId="5" borderId="0" xfId="0" applyFont="1" applyFill="1"/>
    <xf numFmtId="0" fontId="3" fillId="0" borderId="0" xfId="0" applyFont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3" fontId="0" fillId="0" borderId="21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3" borderId="7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0" fillId="3" borderId="40" xfId="0" applyFill="1" applyBorder="1" applyAlignment="1">
      <alignment horizontal="right" vertical="center" wrapText="1"/>
    </xf>
    <xf numFmtId="0" fontId="0" fillId="3" borderId="41" xfId="0" applyFill="1" applyBorder="1" applyAlignment="1">
      <alignment horizontal="right" vertical="center" wrapText="1"/>
    </xf>
    <xf numFmtId="4" fontId="3" fillId="3" borderId="31" xfId="0" applyNumberFormat="1" applyFont="1" applyFill="1" applyBorder="1" applyAlignment="1">
      <alignment horizontal="right" vertical="center" wrapText="1"/>
    </xf>
    <xf numFmtId="4" fontId="3" fillId="3" borderId="27" xfId="0" applyNumberFormat="1" applyFont="1" applyFill="1" applyBorder="1" applyAlignment="1">
      <alignment horizontal="right" vertical="center" wrapText="1"/>
    </xf>
  </cellXfs>
  <cellStyles count="21">
    <cellStyle name="Navadno 2" xfId="1" xr:uid="{00000000-0005-0000-0000-000001000000}"/>
    <cellStyle name="Navadno 2 2" xfId="2" xr:uid="{00000000-0005-0000-0000-000002000000}"/>
    <cellStyle name="Navadno 3" xfId="3" xr:uid="{00000000-0005-0000-0000-000003000000}"/>
    <cellStyle name="Navadno 3 2" xfId="4" xr:uid="{00000000-0005-0000-0000-000004000000}"/>
    <cellStyle name="Navadno 4" xfId="5" xr:uid="{00000000-0005-0000-0000-000005000000}"/>
    <cellStyle name="Navadno 4 2" xfId="6" xr:uid="{00000000-0005-0000-0000-000006000000}"/>
    <cellStyle name="Navadno 5" xfId="7" xr:uid="{00000000-0005-0000-0000-000007000000}"/>
    <cellStyle name="Navadno 6" xfId="8" xr:uid="{00000000-0005-0000-0000-000008000000}"/>
    <cellStyle name="Normal" xfId="0" builtinId="0"/>
    <cellStyle name="Opomba 2" xfId="9" xr:uid="{00000000-0005-0000-0000-000009000000}"/>
    <cellStyle name="Opomba 2 2" xfId="10" xr:uid="{00000000-0005-0000-0000-00000A000000}"/>
    <cellStyle name="Opomba 3" xfId="11" xr:uid="{00000000-0005-0000-0000-00000B000000}"/>
    <cellStyle name="Opomba 3 2" xfId="12" xr:uid="{00000000-0005-0000-0000-00000C000000}"/>
    <cellStyle name="Valuta 2" xfId="13" xr:uid="{00000000-0005-0000-0000-00000D000000}"/>
    <cellStyle name="Valuta 2 2" xfId="14" xr:uid="{00000000-0005-0000-0000-00000E000000}"/>
    <cellStyle name="Vejica 2" xfId="15" xr:uid="{00000000-0005-0000-0000-00000F000000}"/>
    <cellStyle name="Vejica 2 2" xfId="16" xr:uid="{00000000-0005-0000-0000-000010000000}"/>
    <cellStyle name="Vejica 3" xfId="17" xr:uid="{00000000-0005-0000-0000-000011000000}"/>
    <cellStyle name="Vejica 3 2" xfId="18" xr:uid="{00000000-0005-0000-0000-000012000000}"/>
    <cellStyle name="Vejica 4" xfId="19" xr:uid="{00000000-0005-0000-0000-000013000000}"/>
    <cellStyle name="Vejica 5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2"/>
  <sheetViews>
    <sheetView zoomScale="130" zoomScaleNormal="130" workbookViewId="0">
      <selection activeCell="F12" sqref="F12"/>
    </sheetView>
  </sheetViews>
  <sheetFormatPr baseColWidth="10" defaultColWidth="8.6640625" defaultRowHeight="13"/>
  <cols>
    <col min="1" max="1" width="5.6640625" customWidth="1"/>
    <col min="2" max="2" width="32" customWidth="1"/>
    <col min="3" max="3" width="9.1640625" customWidth="1"/>
    <col min="4" max="4" width="18" customWidth="1"/>
    <col min="5" max="5" width="9.33203125" customWidth="1"/>
    <col min="6" max="6" width="18" customWidth="1"/>
    <col min="7" max="7" width="15.83203125" customWidth="1"/>
    <col min="8" max="8" width="13.1640625" customWidth="1"/>
    <col min="9" max="9" width="15.6640625" style="98" customWidth="1"/>
    <col min="10" max="10" width="19.6640625" customWidth="1"/>
  </cols>
  <sheetData>
    <row r="1" spans="1:11">
      <c r="B1" s="8" t="s">
        <v>9</v>
      </c>
      <c r="G1" s="17"/>
      <c r="H1" s="17"/>
      <c r="J1" t="s">
        <v>359</v>
      </c>
    </row>
    <row r="2" spans="1:11" s="9" customFormat="1">
      <c r="A2" s="29"/>
      <c r="B2" s="30"/>
      <c r="G2" s="18"/>
      <c r="H2" s="18"/>
      <c r="I2" s="99"/>
      <c r="J2" s="145"/>
    </row>
    <row r="3" spans="1:11" s="9" customFormat="1">
      <c r="A3" s="31"/>
      <c r="B3" s="53" t="s">
        <v>19</v>
      </c>
      <c r="G3" s="18"/>
      <c r="H3" s="18"/>
      <c r="I3" s="99"/>
    </row>
    <row r="4" spans="1:11" s="9" customFormat="1">
      <c r="A4" s="31"/>
      <c r="B4" s="54" t="s">
        <v>20</v>
      </c>
      <c r="G4" s="18"/>
      <c r="H4" s="18"/>
      <c r="I4" s="99"/>
    </row>
    <row r="5" spans="1:11" s="9" customFormat="1">
      <c r="A5" s="19"/>
      <c r="B5" s="52" t="s">
        <v>21</v>
      </c>
      <c r="G5" s="18"/>
      <c r="H5" s="18"/>
      <c r="I5" s="99"/>
    </row>
    <row r="6" spans="1:11" s="9" customFormat="1">
      <c r="B6" s="19"/>
      <c r="G6" s="18"/>
      <c r="H6" s="18"/>
      <c r="I6" s="99"/>
    </row>
    <row r="7" spans="1:11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338"/>
      <c r="J7" s="338"/>
      <c r="K7" s="6"/>
    </row>
    <row r="8" spans="1:11" s="9" customFormat="1">
      <c r="A8" s="6"/>
      <c r="B8" s="6"/>
      <c r="C8" s="6"/>
      <c r="D8" s="6"/>
      <c r="E8" s="321"/>
      <c r="F8" s="321"/>
      <c r="G8" s="6"/>
      <c r="H8" s="6"/>
      <c r="I8" s="119"/>
      <c r="J8" s="6"/>
      <c r="K8" s="6"/>
    </row>
    <row r="9" spans="1:11" s="9" customFormat="1">
      <c r="B9" s="15" t="s">
        <v>22</v>
      </c>
      <c r="G9" s="18"/>
      <c r="H9" s="18"/>
      <c r="I9" s="99"/>
    </row>
    <row r="10" spans="1:11" s="9" customFormat="1" ht="12" customHeight="1" thickBot="1">
      <c r="B10" s="15"/>
      <c r="G10" s="18"/>
      <c r="H10" s="18"/>
      <c r="I10" s="99"/>
    </row>
    <row r="11" spans="1:11" ht="14" hidden="1" thickBot="1">
      <c r="B11" s="1"/>
      <c r="G11" s="17"/>
      <c r="H11" s="17"/>
    </row>
    <row r="12" spans="1:11" ht="54" customHeight="1" thickTop="1" thickBot="1">
      <c r="A12" s="124" t="s">
        <v>13</v>
      </c>
      <c r="B12" s="125" t="s">
        <v>2</v>
      </c>
      <c r="C12" s="127" t="s">
        <v>3</v>
      </c>
      <c r="D12" s="127" t="s">
        <v>14</v>
      </c>
      <c r="E12" s="322" t="s">
        <v>360</v>
      </c>
      <c r="F12" s="322" t="s">
        <v>361</v>
      </c>
      <c r="G12" s="190" t="s">
        <v>158</v>
      </c>
      <c r="H12" s="189" t="s">
        <v>159</v>
      </c>
      <c r="I12" s="189" t="s">
        <v>160</v>
      </c>
      <c r="J12" s="189" t="s">
        <v>161</v>
      </c>
    </row>
    <row r="13" spans="1:11" ht="24.75" customHeight="1" thickTop="1" thickBot="1">
      <c r="A13" s="75"/>
      <c r="B13" s="136" t="s">
        <v>23</v>
      </c>
      <c r="C13" s="147"/>
      <c r="D13" s="90"/>
      <c r="E13" s="323"/>
      <c r="F13" s="323"/>
      <c r="G13" s="80"/>
      <c r="H13" s="26"/>
      <c r="I13" s="33"/>
      <c r="J13" s="34"/>
    </row>
    <row r="14" spans="1:11" ht="33.75" customHeight="1" thickTop="1" thickBot="1">
      <c r="A14" s="41">
        <v>1</v>
      </c>
      <c r="B14" s="145" t="s">
        <v>358</v>
      </c>
      <c r="C14" s="32" t="s">
        <v>32</v>
      </c>
      <c r="D14" s="146">
        <v>6300</v>
      </c>
      <c r="E14" s="146"/>
      <c r="F14" s="146"/>
      <c r="G14" s="81"/>
      <c r="H14" s="26"/>
      <c r="I14" s="33"/>
      <c r="J14" s="34"/>
    </row>
    <row r="15" spans="1:11" ht="24.75" customHeight="1" thickTop="1" thickBot="1">
      <c r="A15" s="75">
        <v>2</v>
      </c>
      <c r="B15" s="145" t="s">
        <v>24</v>
      </c>
      <c r="C15" s="32" t="s">
        <v>32</v>
      </c>
      <c r="D15" s="146">
        <v>210</v>
      </c>
      <c r="E15" s="146"/>
      <c r="F15" s="146"/>
      <c r="G15" s="81"/>
      <c r="H15" s="26"/>
      <c r="I15" s="33"/>
      <c r="J15" s="34"/>
    </row>
    <row r="16" spans="1:11" ht="24.75" customHeight="1" thickTop="1" thickBot="1">
      <c r="A16" s="176"/>
      <c r="B16" s="136" t="s">
        <v>25</v>
      </c>
      <c r="C16" s="177"/>
      <c r="D16" s="93"/>
      <c r="E16" s="93"/>
      <c r="F16" s="93"/>
      <c r="G16" s="178"/>
      <c r="H16" s="26"/>
      <c r="I16" s="36"/>
      <c r="J16" s="112"/>
    </row>
    <row r="17" spans="1:27" ht="24.75" customHeight="1" thickTop="1" thickBot="1">
      <c r="A17" s="179">
        <v>3</v>
      </c>
      <c r="B17" s="204" t="s">
        <v>170</v>
      </c>
      <c r="C17" s="180" t="s">
        <v>1</v>
      </c>
      <c r="D17" s="24">
        <v>3000</v>
      </c>
      <c r="E17" s="24"/>
      <c r="F17" s="24"/>
      <c r="G17" s="111"/>
      <c r="H17" s="26"/>
      <c r="I17" s="102"/>
      <c r="J17" s="175"/>
    </row>
    <row r="18" spans="1:27" ht="42.75" customHeight="1" thickTop="1" thickBot="1">
      <c r="A18" s="75">
        <v>4</v>
      </c>
      <c r="B18" s="205" t="s">
        <v>200</v>
      </c>
      <c r="C18" s="143" t="s">
        <v>1</v>
      </c>
      <c r="D18" s="91">
        <v>3000</v>
      </c>
      <c r="E18" s="324"/>
      <c r="F18" s="324"/>
      <c r="G18" s="109"/>
      <c r="H18" s="26"/>
      <c r="I18" s="102"/>
      <c r="J18" s="110"/>
    </row>
    <row r="19" spans="1:27" ht="24.75" customHeight="1" thickTop="1" thickBot="1">
      <c r="A19" s="75"/>
      <c r="B19" s="138" t="s">
        <v>26</v>
      </c>
      <c r="C19" s="107"/>
      <c r="D19" s="84"/>
      <c r="E19" s="325"/>
      <c r="F19" s="325"/>
      <c r="G19" s="81"/>
      <c r="H19" s="26"/>
      <c r="I19" s="33"/>
      <c r="J19" s="34"/>
    </row>
    <row r="20" spans="1:27" ht="24.75" customHeight="1" thickTop="1" thickBot="1">
      <c r="A20" s="41">
        <v>5</v>
      </c>
      <c r="B20" s="145" t="s">
        <v>139</v>
      </c>
      <c r="C20" s="32" t="s">
        <v>0</v>
      </c>
      <c r="D20" s="146">
        <v>280</v>
      </c>
      <c r="E20" s="146"/>
      <c r="F20" s="146"/>
      <c r="G20" s="81"/>
      <c r="H20" s="26"/>
      <c r="I20" s="33"/>
      <c r="J20" s="34"/>
    </row>
    <row r="21" spans="1:27" ht="24.75" customHeight="1" thickTop="1" thickBot="1">
      <c r="A21" s="75">
        <v>6</v>
      </c>
      <c r="B21" s="206" t="s">
        <v>171</v>
      </c>
      <c r="C21" s="32" t="s">
        <v>32</v>
      </c>
      <c r="D21" s="146">
        <v>120</v>
      </c>
      <c r="E21" s="146"/>
      <c r="F21" s="146"/>
      <c r="G21" s="81"/>
      <c r="H21" s="26"/>
      <c r="I21" s="33"/>
      <c r="J21" s="34"/>
    </row>
    <row r="22" spans="1:27" ht="24.75" customHeight="1" thickTop="1" thickBot="1">
      <c r="A22" s="41">
        <v>7</v>
      </c>
      <c r="B22" s="145" t="s">
        <v>27</v>
      </c>
      <c r="C22" s="32" t="s">
        <v>0</v>
      </c>
      <c r="D22" s="146">
        <v>270</v>
      </c>
      <c r="E22" s="146"/>
      <c r="F22" s="146"/>
      <c r="G22" s="81"/>
      <c r="H22" s="26"/>
      <c r="I22" s="33"/>
      <c r="J22" s="34"/>
    </row>
    <row r="23" spans="1:27" ht="24.75" customHeight="1" thickTop="1" thickBot="1">
      <c r="A23" s="75">
        <v>8</v>
      </c>
      <c r="B23" s="145" t="s">
        <v>201</v>
      </c>
      <c r="C23" s="32" t="s">
        <v>0</v>
      </c>
      <c r="D23" s="146">
        <v>200</v>
      </c>
      <c r="E23" s="146"/>
      <c r="F23" s="146"/>
      <c r="G23" s="81"/>
      <c r="H23" s="26"/>
      <c r="I23" s="33"/>
      <c r="J23" s="34"/>
    </row>
    <row r="24" spans="1:27" ht="24.75" customHeight="1" thickTop="1" thickBot="1">
      <c r="A24" s="75">
        <v>9</v>
      </c>
      <c r="B24" s="206" t="s">
        <v>172</v>
      </c>
      <c r="C24" s="32" t="s">
        <v>1</v>
      </c>
      <c r="D24" s="146">
        <v>950</v>
      </c>
      <c r="E24" s="146"/>
      <c r="F24" s="146"/>
      <c r="G24" s="81"/>
      <c r="H24" s="26"/>
      <c r="I24" s="33"/>
      <c r="J24" s="34"/>
    </row>
    <row r="25" spans="1:27" ht="24.75" customHeight="1" thickTop="1" thickBot="1">
      <c r="A25" s="41">
        <v>10</v>
      </c>
      <c r="B25" s="145" t="s">
        <v>28</v>
      </c>
      <c r="C25" s="32" t="s">
        <v>0</v>
      </c>
      <c r="D25" s="146">
        <v>135</v>
      </c>
      <c r="E25" s="146"/>
      <c r="F25" s="146"/>
      <c r="G25" s="81"/>
      <c r="H25" s="26"/>
      <c r="I25" s="33"/>
      <c r="J25" s="34"/>
    </row>
    <row r="26" spans="1:27" ht="24.75" customHeight="1" thickTop="1" thickBot="1">
      <c r="A26" s="75"/>
      <c r="B26" s="138" t="s">
        <v>29</v>
      </c>
      <c r="C26" s="150"/>
      <c r="D26" s="93"/>
      <c r="E26" s="326"/>
      <c r="F26" s="326"/>
      <c r="G26" s="81"/>
      <c r="H26" s="26"/>
      <c r="I26" s="33"/>
      <c r="J26" s="34"/>
      <c r="R26" s="77"/>
      <c r="S26" s="77"/>
      <c r="T26" s="77"/>
      <c r="U26" s="77"/>
      <c r="V26" s="77"/>
      <c r="W26" s="77"/>
      <c r="X26" s="77"/>
      <c r="Y26" s="77"/>
      <c r="Z26" s="77"/>
      <c r="AA26" s="77"/>
    </row>
    <row r="27" spans="1:27" ht="24.75" customHeight="1" thickTop="1" thickBot="1">
      <c r="A27" s="41">
        <v>11</v>
      </c>
      <c r="B27" s="149" t="s">
        <v>30</v>
      </c>
      <c r="C27" s="32" t="s">
        <v>1</v>
      </c>
      <c r="D27" s="146">
        <v>310</v>
      </c>
      <c r="E27" s="146"/>
      <c r="F27" s="146"/>
      <c r="G27" s="81"/>
      <c r="H27" s="26"/>
      <c r="I27" s="33"/>
      <c r="J27" s="34"/>
      <c r="R27" s="77"/>
      <c r="S27" s="77"/>
      <c r="T27" s="308"/>
      <c r="U27" s="150"/>
      <c r="V27" s="293"/>
      <c r="W27" s="309"/>
      <c r="X27" s="310"/>
      <c r="Y27" s="311"/>
      <c r="Z27" s="312"/>
      <c r="AA27" s="77"/>
    </row>
    <row r="28" spans="1:27" ht="24.75" customHeight="1" thickTop="1" thickBot="1">
      <c r="A28" s="75">
        <v>12</v>
      </c>
      <c r="B28" s="149" t="s">
        <v>133</v>
      </c>
      <c r="C28" s="32" t="s">
        <v>0</v>
      </c>
      <c r="D28" s="146">
        <v>180</v>
      </c>
      <c r="E28" s="146"/>
      <c r="F28" s="146"/>
      <c r="G28" s="81"/>
      <c r="H28" s="26"/>
      <c r="I28" s="33"/>
      <c r="J28" s="34"/>
      <c r="R28" s="77"/>
      <c r="S28" s="216"/>
      <c r="T28" s="313"/>
      <c r="U28" s="314"/>
      <c r="V28" s="314"/>
      <c r="W28" s="309"/>
      <c r="X28" s="310"/>
      <c r="Y28" s="216"/>
      <c r="Z28" s="312"/>
      <c r="AA28" s="77"/>
    </row>
    <row r="29" spans="1:27" ht="24.75" customHeight="1" thickTop="1" thickBot="1">
      <c r="A29" s="41"/>
      <c r="B29" s="137" t="s">
        <v>31</v>
      </c>
      <c r="C29" s="108"/>
      <c r="D29" s="88"/>
      <c r="E29" s="327"/>
      <c r="F29" s="327"/>
      <c r="G29" s="81"/>
      <c r="H29" s="26"/>
      <c r="I29" s="33"/>
      <c r="J29" s="34"/>
      <c r="R29" s="77"/>
      <c r="S29" s="77"/>
      <c r="T29" s="77"/>
      <c r="U29" s="77"/>
      <c r="V29" s="77"/>
      <c r="W29" s="77"/>
      <c r="X29" s="77"/>
      <c r="Y29" s="77"/>
      <c r="Z29" s="77"/>
      <c r="AA29" s="77"/>
    </row>
    <row r="30" spans="1:27" ht="24.75" customHeight="1" thickTop="1">
      <c r="A30" s="193">
        <v>13</v>
      </c>
      <c r="B30" s="188" t="s">
        <v>202</v>
      </c>
      <c r="C30" s="143" t="s">
        <v>0</v>
      </c>
      <c r="D30" s="235">
        <v>40</v>
      </c>
      <c r="E30" s="328"/>
      <c r="F30" s="328"/>
      <c r="G30" s="236"/>
      <c r="H30" s="237"/>
      <c r="I30" s="234"/>
      <c r="J30" s="238"/>
      <c r="R30" s="77"/>
      <c r="S30" s="77"/>
      <c r="T30" s="77"/>
      <c r="U30" s="77"/>
      <c r="V30" s="77"/>
      <c r="W30" s="77"/>
      <c r="X30" s="77"/>
      <c r="Y30" s="77"/>
      <c r="Z30" s="77"/>
      <c r="AA30" s="77"/>
    </row>
    <row r="31" spans="1:27" ht="24.75" customHeight="1">
      <c r="A31" s="179"/>
      <c r="B31" s="244" t="s">
        <v>203</v>
      </c>
      <c r="C31" s="144"/>
      <c r="D31" s="144"/>
      <c r="E31" s="144"/>
      <c r="F31" s="144"/>
      <c r="G31" s="111"/>
      <c r="H31" s="245"/>
      <c r="I31" s="36"/>
      <c r="J31" s="112"/>
    </row>
    <row r="32" spans="1:27" ht="24.75" customHeight="1">
      <c r="A32" s="179">
        <v>14</v>
      </c>
      <c r="B32" s="315" t="s">
        <v>352</v>
      </c>
      <c r="C32" s="144" t="s">
        <v>1</v>
      </c>
      <c r="D32" s="144">
        <v>3500</v>
      </c>
      <c r="E32" s="144"/>
      <c r="F32" s="144"/>
      <c r="G32" s="111"/>
      <c r="H32" s="245"/>
      <c r="I32" s="36"/>
      <c r="J32" s="112"/>
    </row>
    <row r="33" spans="1:10" ht="24.75" customHeight="1" thickBot="1">
      <c r="A33" s="239"/>
      <c r="B33" s="132"/>
      <c r="C33" s="132"/>
      <c r="D33" s="132"/>
      <c r="E33" s="132"/>
      <c r="F33" s="132"/>
      <c r="G33" s="240"/>
      <c r="H33" s="241" t="s">
        <v>8</v>
      </c>
      <c r="I33" s="242"/>
      <c r="J33" s="243"/>
    </row>
    <row r="34" spans="1:10" ht="17.25" customHeight="1" thickTop="1">
      <c r="B34" s="66"/>
      <c r="G34" s="17"/>
      <c r="H34" s="17"/>
    </row>
    <row r="35" spans="1:10" ht="14.25" customHeight="1">
      <c r="B35" s="30" t="s">
        <v>15</v>
      </c>
      <c r="C35" s="62"/>
      <c r="D35" s="8"/>
      <c r="E35" s="8"/>
      <c r="F35" s="8"/>
      <c r="G35" s="64"/>
      <c r="H35" s="17"/>
    </row>
    <row r="36" spans="1:10" ht="14.25" customHeight="1">
      <c r="B36" t="s">
        <v>16</v>
      </c>
      <c r="C36" s="62"/>
      <c r="D36" s="8"/>
      <c r="E36" s="8"/>
      <c r="F36" s="8"/>
      <c r="G36" s="64"/>
      <c r="H36" s="17"/>
    </row>
    <row r="37" spans="1:10" ht="14.25" customHeight="1">
      <c r="C37" s="77"/>
      <c r="G37" s="17"/>
      <c r="H37" s="17"/>
    </row>
    <row r="38" spans="1:10" ht="14.25" customHeight="1">
      <c r="G38" s="1"/>
    </row>
    <row r="39" spans="1:10" ht="13.5" customHeight="1">
      <c r="B39" s="14"/>
      <c r="C39" s="1"/>
      <c r="D39" s="1"/>
      <c r="E39" s="1"/>
      <c r="F39" s="1"/>
      <c r="G39" s="1"/>
      <c r="H39" s="1"/>
    </row>
    <row r="40" spans="1:10" ht="14.25" customHeight="1">
      <c r="B40" s="10" t="s">
        <v>124</v>
      </c>
      <c r="C40" s="55" t="s">
        <v>173</v>
      </c>
      <c r="D40" s="8" t="s">
        <v>174</v>
      </c>
      <c r="E40" s="8"/>
      <c r="F40" s="8"/>
      <c r="G40" s="17"/>
      <c r="H40" s="17"/>
    </row>
    <row r="41" spans="1:10" ht="14.25" customHeight="1">
      <c r="G41" s="17"/>
      <c r="H41" s="17"/>
    </row>
    <row r="42" spans="1:10">
      <c r="B42" t="s">
        <v>11</v>
      </c>
      <c r="G42" s="17"/>
      <c r="H42" s="17"/>
    </row>
    <row r="43" spans="1:10">
      <c r="H43" s="21" t="s">
        <v>12</v>
      </c>
    </row>
    <row r="44" spans="1:10">
      <c r="B44" s="2"/>
      <c r="C44" s="5"/>
      <c r="D44" s="11"/>
      <c r="E44" s="11"/>
      <c r="F44" s="11"/>
      <c r="G44" s="4"/>
      <c r="H44" s="4"/>
    </row>
    <row r="45" spans="1:10">
      <c r="B45" s="2"/>
      <c r="C45" s="5"/>
      <c r="D45" s="11"/>
      <c r="E45" s="11"/>
      <c r="F45" s="11"/>
      <c r="G45" s="4"/>
      <c r="H45" s="4"/>
    </row>
    <row r="46" spans="1:10">
      <c r="B46" s="2"/>
      <c r="C46" s="5"/>
      <c r="D46" s="11"/>
      <c r="E46" s="11"/>
      <c r="F46" s="11"/>
      <c r="G46" s="4"/>
      <c r="H46" s="4"/>
    </row>
    <row r="47" spans="1:10">
      <c r="B47" s="2"/>
      <c r="C47" s="5"/>
      <c r="D47" s="11"/>
      <c r="E47" s="11"/>
      <c r="F47" s="11"/>
      <c r="G47" s="4"/>
      <c r="H47" s="4"/>
    </row>
    <row r="48" spans="1:10">
      <c r="B48" s="2"/>
      <c r="C48" s="5"/>
      <c r="D48" s="11"/>
      <c r="E48" s="11"/>
      <c r="F48" s="11"/>
      <c r="G48" s="4"/>
      <c r="H48" s="4"/>
    </row>
    <row r="49" spans="2:8">
      <c r="B49" s="2"/>
      <c r="C49" s="5"/>
      <c r="D49" s="11"/>
      <c r="E49" s="11"/>
      <c r="F49" s="11"/>
      <c r="G49" s="4"/>
      <c r="H49" s="4"/>
    </row>
    <row r="50" spans="2:8">
      <c r="B50" s="2"/>
      <c r="C50" s="5"/>
      <c r="D50" s="11"/>
      <c r="E50" s="11"/>
      <c r="F50" s="11"/>
      <c r="G50" s="4"/>
      <c r="H50" s="4"/>
    </row>
    <row r="51" spans="2:8">
      <c r="B51" s="2"/>
      <c r="C51" s="5"/>
      <c r="D51" s="11"/>
      <c r="E51" s="11"/>
      <c r="F51" s="11"/>
      <c r="G51" s="4"/>
      <c r="H51" s="4"/>
    </row>
    <row r="52" spans="2:8">
      <c r="B52" s="2"/>
      <c r="C52" s="5"/>
      <c r="D52" s="11"/>
      <c r="E52" s="11"/>
      <c r="F52" s="11"/>
      <c r="G52" s="4"/>
      <c r="H52" s="4"/>
    </row>
    <row r="53" spans="2:8">
      <c r="B53" s="2"/>
      <c r="C53" s="5"/>
      <c r="D53" s="11"/>
      <c r="E53" s="11"/>
      <c r="F53" s="11"/>
      <c r="G53" s="4"/>
      <c r="H53" s="4"/>
    </row>
    <row r="54" spans="2:8">
      <c r="B54" s="2"/>
      <c r="C54" s="5"/>
      <c r="D54" s="11"/>
      <c r="E54" s="11"/>
      <c r="F54" s="11"/>
      <c r="G54" s="4"/>
      <c r="H54" s="4"/>
    </row>
    <row r="55" spans="2:8">
      <c r="B55" s="2"/>
      <c r="C55" s="5"/>
      <c r="D55" s="11"/>
      <c r="E55" s="11"/>
      <c r="F55" s="11"/>
      <c r="G55" s="4"/>
      <c r="H55" s="4"/>
    </row>
    <row r="56" spans="2:8">
      <c r="B56" s="2"/>
      <c r="C56" s="5"/>
      <c r="D56" s="11"/>
      <c r="E56" s="11"/>
      <c r="F56" s="11"/>
      <c r="G56" s="4"/>
      <c r="H56" s="4"/>
    </row>
    <row r="57" spans="2:8">
      <c r="B57" s="2"/>
      <c r="C57" s="5"/>
      <c r="D57" s="11"/>
      <c r="E57" s="11"/>
      <c r="F57" s="11"/>
      <c r="G57" s="4"/>
      <c r="H57" s="4"/>
    </row>
    <row r="58" spans="2:8">
      <c r="B58" s="2"/>
      <c r="C58" s="5"/>
      <c r="D58" s="11"/>
      <c r="E58" s="11"/>
      <c r="F58" s="11"/>
      <c r="G58" s="4"/>
      <c r="H58" s="4"/>
    </row>
    <row r="59" spans="2:8">
      <c r="B59" s="2"/>
      <c r="C59" s="5"/>
      <c r="D59" s="11"/>
      <c r="E59" s="11"/>
      <c r="F59" s="11"/>
      <c r="G59" s="4"/>
      <c r="H59" s="4"/>
    </row>
    <row r="60" spans="2:8">
      <c r="B60" s="2"/>
      <c r="C60" s="5"/>
      <c r="D60" s="11"/>
      <c r="E60" s="11"/>
      <c r="F60" s="11"/>
      <c r="G60" s="4"/>
      <c r="H60" s="4"/>
    </row>
    <row r="61" spans="2:8">
      <c r="B61" s="2"/>
      <c r="C61" s="5"/>
      <c r="D61" s="11"/>
      <c r="E61" s="11"/>
      <c r="F61" s="11"/>
      <c r="G61" s="4"/>
      <c r="H61" s="4"/>
    </row>
    <row r="62" spans="2:8">
      <c r="B62" s="2"/>
      <c r="C62" s="5"/>
      <c r="D62" s="11"/>
      <c r="E62" s="11"/>
      <c r="F62" s="11"/>
      <c r="G62" s="4"/>
      <c r="H62" s="4"/>
    </row>
    <row r="63" spans="2:8">
      <c r="B63" s="2"/>
      <c r="C63" s="5"/>
      <c r="D63" s="11"/>
      <c r="E63" s="11"/>
      <c r="F63" s="11"/>
      <c r="G63" s="4"/>
      <c r="H63" s="4"/>
    </row>
    <row r="64" spans="2:8">
      <c r="B64" s="2"/>
      <c r="C64" s="5"/>
      <c r="D64" s="11"/>
      <c r="E64" s="11"/>
      <c r="F64" s="11"/>
      <c r="G64" s="4"/>
      <c r="H64" s="4"/>
    </row>
    <row r="65" spans="2:8">
      <c r="B65" s="2"/>
      <c r="C65" s="5"/>
      <c r="D65" s="11"/>
      <c r="E65" s="11"/>
      <c r="F65" s="11"/>
      <c r="G65" s="4"/>
      <c r="H65" s="4"/>
    </row>
    <row r="66" spans="2:8">
      <c r="B66" s="2"/>
      <c r="C66" s="5"/>
      <c r="D66" s="11"/>
      <c r="E66" s="11"/>
      <c r="F66" s="11"/>
      <c r="G66" s="4"/>
      <c r="H66" s="4"/>
    </row>
    <row r="67" spans="2:8">
      <c r="B67" s="2"/>
      <c r="C67" s="5"/>
      <c r="D67" s="11"/>
      <c r="E67" s="11"/>
      <c r="F67" s="11"/>
      <c r="G67" s="4"/>
      <c r="H67" s="4"/>
    </row>
    <row r="68" spans="2:8">
      <c r="B68" s="2"/>
      <c r="C68" s="5"/>
      <c r="D68" s="11"/>
      <c r="E68" s="11"/>
      <c r="F68" s="11"/>
      <c r="G68" s="4"/>
      <c r="H68" s="4"/>
    </row>
    <row r="69" spans="2:8">
      <c r="B69" s="2"/>
      <c r="C69" s="5"/>
      <c r="D69" s="11"/>
      <c r="E69" s="11"/>
      <c r="F69" s="11"/>
      <c r="G69" s="4"/>
      <c r="H69" s="4"/>
    </row>
    <row r="70" spans="2:8">
      <c r="B70" s="2"/>
      <c r="C70" s="5"/>
      <c r="D70" s="11"/>
      <c r="E70" s="11"/>
      <c r="F70" s="11"/>
      <c r="G70" s="4"/>
      <c r="H70" s="4"/>
    </row>
    <row r="71" spans="2:8">
      <c r="B71" s="2"/>
      <c r="C71" s="5"/>
      <c r="D71" s="11"/>
      <c r="E71" s="11"/>
      <c r="F71" s="11"/>
      <c r="G71" s="4"/>
      <c r="H71" s="4"/>
    </row>
    <row r="72" spans="2:8">
      <c r="B72" s="2"/>
      <c r="C72" s="5"/>
      <c r="D72" s="11"/>
      <c r="E72" s="11"/>
      <c r="F72" s="11"/>
      <c r="G72" s="4"/>
      <c r="H72" s="4"/>
    </row>
    <row r="73" spans="2:8">
      <c r="B73" s="2"/>
      <c r="C73" s="5"/>
      <c r="D73" s="11"/>
      <c r="E73" s="11"/>
      <c r="F73" s="11"/>
      <c r="G73" s="4"/>
      <c r="H73" s="4"/>
    </row>
    <row r="74" spans="2:8">
      <c r="B74" s="2"/>
      <c r="C74" s="5"/>
      <c r="D74" s="11"/>
      <c r="E74" s="11"/>
      <c r="F74" s="11"/>
      <c r="G74" s="4"/>
      <c r="H74" s="4"/>
    </row>
    <row r="75" spans="2:8">
      <c r="B75" s="2"/>
      <c r="C75" s="5"/>
      <c r="D75" s="11"/>
      <c r="E75" s="11"/>
      <c r="F75" s="11"/>
      <c r="G75" s="4"/>
      <c r="H75" s="4"/>
    </row>
    <row r="76" spans="2:8">
      <c r="B76" s="2"/>
      <c r="C76" s="5"/>
      <c r="D76" s="11"/>
      <c r="E76" s="11"/>
      <c r="F76" s="11"/>
      <c r="G76" s="4"/>
      <c r="H76" s="4"/>
    </row>
    <row r="77" spans="2:8">
      <c r="B77" s="2"/>
      <c r="C77" s="5"/>
      <c r="D77" s="11"/>
      <c r="E77" s="11"/>
      <c r="F77" s="11"/>
      <c r="G77" s="4"/>
      <c r="H77" s="4"/>
    </row>
    <row r="78" spans="2:8">
      <c r="B78" s="2"/>
      <c r="C78" s="5"/>
      <c r="D78" s="11"/>
      <c r="E78" s="11"/>
      <c r="F78" s="11"/>
      <c r="G78" s="4"/>
      <c r="H78" s="4"/>
    </row>
    <row r="79" spans="2:8">
      <c r="B79" s="2"/>
      <c r="C79" s="5"/>
      <c r="D79" s="11"/>
      <c r="E79" s="11"/>
      <c r="F79" s="11"/>
      <c r="G79" s="4"/>
      <c r="H79" s="4"/>
    </row>
    <row r="80" spans="2:8">
      <c r="B80" s="2"/>
      <c r="C80" s="5"/>
      <c r="D80" s="11"/>
      <c r="E80" s="11"/>
      <c r="F80" s="11"/>
      <c r="G80" s="4"/>
      <c r="H80" s="4"/>
    </row>
    <row r="81" spans="2:8">
      <c r="B81" s="2"/>
      <c r="C81" s="5"/>
      <c r="D81" s="11"/>
      <c r="E81" s="11"/>
      <c r="F81" s="11"/>
      <c r="G81" s="4"/>
      <c r="H81" s="4"/>
    </row>
    <row r="82" spans="2:8">
      <c r="B82" s="2"/>
      <c r="C82" s="5"/>
      <c r="D82" s="11"/>
      <c r="E82" s="11"/>
      <c r="F82" s="11"/>
      <c r="G82" s="4"/>
      <c r="H82" s="4"/>
    </row>
    <row r="83" spans="2:8">
      <c r="B83" s="2"/>
      <c r="C83" s="5"/>
      <c r="D83" s="11"/>
      <c r="E83" s="11"/>
      <c r="F83" s="11"/>
      <c r="G83" s="4"/>
      <c r="H83" s="4"/>
    </row>
    <row r="84" spans="2:8">
      <c r="B84" s="2"/>
      <c r="C84" s="5"/>
      <c r="D84" s="11"/>
      <c r="E84" s="11"/>
      <c r="F84" s="11"/>
      <c r="G84" s="4"/>
      <c r="H84" s="4"/>
    </row>
    <row r="85" spans="2:8">
      <c r="B85" s="2"/>
      <c r="C85" s="5"/>
      <c r="D85" s="11"/>
      <c r="E85" s="11"/>
      <c r="F85" s="11"/>
      <c r="G85" s="4"/>
      <c r="H85" s="4"/>
    </row>
    <row r="86" spans="2:8">
      <c r="B86" s="2"/>
      <c r="C86" s="5"/>
      <c r="D86" s="11"/>
      <c r="E86" s="11"/>
      <c r="F86" s="11"/>
      <c r="G86" s="4"/>
      <c r="H86" s="4"/>
    </row>
    <row r="87" spans="2:8">
      <c r="B87" s="2"/>
      <c r="C87" s="5"/>
      <c r="D87" s="11"/>
      <c r="E87" s="11"/>
      <c r="F87" s="11"/>
      <c r="G87" s="4"/>
      <c r="H87" s="4"/>
    </row>
    <row r="88" spans="2:8">
      <c r="B88" s="2"/>
      <c r="C88" s="5"/>
      <c r="D88" s="11"/>
      <c r="E88" s="11"/>
      <c r="F88" s="11"/>
      <c r="G88" s="4"/>
      <c r="H88" s="4"/>
    </row>
    <row r="89" spans="2:8">
      <c r="B89" s="2"/>
      <c r="C89" s="5"/>
      <c r="D89" s="11"/>
      <c r="E89" s="11"/>
      <c r="F89" s="11"/>
      <c r="G89" s="4"/>
      <c r="H89" s="4"/>
    </row>
    <row r="90" spans="2:8">
      <c r="B90" s="2"/>
      <c r="C90" s="5"/>
      <c r="D90" s="11"/>
      <c r="E90" s="11"/>
      <c r="F90" s="11"/>
      <c r="G90" s="1"/>
      <c r="H90" s="4"/>
    </row>
    <row r="91" spans="2:8">
      <c r="B91" s="3"/>
      <c r="C91" s="12"/>
      <c r="D91" s="13"/>
      <c r="E91" s="13"/>
      <c r="F91" s="13"/>
      <c r="G91" s="1"/>
      <c r="H91" s="1"/>
    </row>
    <row r="92" spans="2:8">
      <c r="B92" s="3"/>
      <c r="C92" s="12"/>
      <c r="D92" s="13"/>
      <c r="E92" s="13"/>
      <c r="F92" s="13"/>
      <c r="H92" s="1"/>
    </row>
  </sheetData>
  <mergeCells count="1">
    <mergeCell ref="A7:J7"/>
  </mergeCells>
  <phoneticPr fontId="0" type="noConversion"/>
  <pageMargins left="0.74803149606299213" right="0.74803149606299213" top="0.98425196850393704" bottom="0.98425196850393704" header="0" footer="0"/>
  <pageSetup paperSize="9" scale="81" fitToHeight="2" orientation="landscape" r:id="rId1"/>
  <headerFooter alignWithMargins="0"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4"/>
  <sheetViews>
    <sheetView zoomScale="110" zoomScaleNormal="110" workbookViewId="0">
      <selection activeCell="E12" sqref="E12"/>
    </sheetView>
  </sheetViews>
  <sheetFormatPr baseColWidth="10" defaultColWidth="8.6640625" defaultRowHeight="13"/>
  <cols>
    <col min="1" max="1" width="5" customWidth="1"/>
    <col min="2" max="2" width="31.5" customWidth="1"/>
    <col min="3" max="3" width="7.5" customWidth="1"/>
    <col min="4" max="4" width="18.5" customWidth="1"/>
    <col min="5" max="5" width="12.33203125" customWidth="1"/>
    <col min="6" max="6" width="20.5" customWidth="1"/>
    <col min="7" max="7" width="8.83203125" customWidth="1"/>
    <col min="8" max="8" width="20.5" style="98" customWidth="1"/>
  </cols>
  <sheetData>
    <row r="1" spans="1:9">
      <c r="B1" s="8" t="s">
        <v>9</v>
      </c>
      <c r="F1" s="17"/>
      <c r="G1" s="17"/>
      <c r="H1" t="s">
        <v>359</v>
      </c>
    </row>
    <row r="2" spans="1:9" s="9" customFormat="1">
      <c r="A2" s="29"/>
      <c r="B2" s="30"/>
      <c r="F2" s="18"/>
      <c r="G2" s="18"/>
      <c r="H2" s="99"/>
    </row>
    <row r="3" spans="1:9" s="9" customFormat="1">
      <c r="A3" s="31"/>
      <c r="B3" s="53" t="s">
        <v>19</v>
      </c>
      <c r="F3" s="18"/>
      <c r="G3" s="18"/>
      <c r="H3" s="99"/>
    </row>
    <row r="4" spans="1:9" s="9" customFormat="1">
      <c r="A4" s="31"/>
      <c r="B4" s="54" t="s">
        <v>20</v>
      </c>
      <c r="F4" s="18"/>
      <c r="G4" s="18"/>
      <c r="H4" s="99"/>
    </row>
    <row r="5" spans="1:9" s="9" customFormat="1">
      <c r="A5" s="19"/>
      <c r="B5" s="52" t="s">
        <v>21</v>
      </c>
      <c r="F5" s="18"/>
      <c r="G5" s="18"/>
      <c r="H5" s="99"/>
    </row>
    <row r="6" spans="1:9" s="9" customFormat="1">
      <c r="B6" s="19"/>
      <c r="F6" s="18"/>
      <c r="G6" s="18"/>
      <c r="H6" s="99"/>
    </row>
    <row r="7" spans="1:9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6"/>
    </row>
    <row r="8" spans="1:9" s="9" customFormat="1">
      <c r="B8" s="19"/>
      <c r="F8" s="20"/>
      <c r="G8" s="18"/>
      <c r="H8" s="99"/>
    </row>
    <row r="9" spans="1:9" s="9" customFormat="1">
      <c r="B9" s="15" t="s">
        <v>33</v>
      </c>
      <c r="F9" s="18"/>
      <c r="G9" s="18"/>
      <c r="H9" s="99"/>
    </row>
    <row r="10" spans="1:9" ht="14" thickBot="1">
      <c r="B10" s="1"/>
      <c r="F10" s="17"/>
      <c r="G10" s="17"/>
    </row>
    <row r="11" spans="1:9" ht="52.5" customHeight="1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322" t="s">
        <v>362</v>
      </c>
      <c r="F11" s="190" t="s">
        <v>158</v>
      </c>
      <c r="G11" s="189" t="s">
        <v>159</v>
      </c>
      <c r="H11" s="189" t="s">
        <v>160</v>
      </c>
    </row>
    <row r="12" spans="1:9" ht="25.5" customHeight="1" thickTop="1">
      <c r="A12" s="96"/>
      <c r="B12" s="152" t="s">
        <v>204</v>
      </c>
      <c r="C12" s="97"/>
      <c r="D12" s="94"/>
      <c r="E12" s="94"/>
      <c r="F12" s="95"/>
      <c r="G12" s="95"/>
      <c r="H12" s="100"/>
    </row>
    <row r="13" spans="1:9" ht="25.5" customHeight="1">
      <c r="A13" s="113">
        <v>1</v>
      </c>
      <c r="B13" s="135" t="s">
        <v>205</v>
      </c>
      <c r="C13" s="101" t="s">
        <v>0</v>
      </c>
      <c r="D13" s="32">
        <v>680</v>
      </c>
      <c r="E13" s="146"/>
      <c r="F13" s="74"/>
      <c r="G13" s="51"/>
      <c r="H13" s="37"/>
    </row>
    <row r="14" spans="1:9" ht="25.5" customHeight="1">
      <c r="A14" s="113">
        <v>2</v>
      </c>
      <c r="B14" s="174" t="s">
        <v>206</v>
      </c>
      <c r="C14" s="101" t="s">
        <v>0</v>
      </c>
      <c r="D14" s="32">
        <v>190</v>
      </c>
      <c r="E14" s="146"/>
      <c r="F14" s="74"/>
      <c r="G14" s="51"/>
      <c r="H14" s="37"/>
    </row>
    <row r="15" spans="1:9" ht="25.5" customHeight="1">
      <c r="A15" s="113"/>
      <c r="B15" s="138" t="s">
        <v>34</v>
      </c>
      <c r="C15" s="83"/>
      <c r="D15" s="93"/>
      <c r="E15" s="326"/>
      <c r="F15" s="74"/>
      <c r="G15" s="51"/>
      <c r="H15" s="37"/>
    </row>
    <row r="16" spans="1:9" ht="25.5" customHeight="1">
      <c r="A16" s="113">
        <v>3</v>
      </c>
      <c r="B16" s="135" t="s">
        <v>35</v>
      </c>
      <c r="C16" s="101" t="s">
        <v>0</v>
      </c>
      <c r="D16" s="32">
        <v>470</v>
      </c>
      <c r="E16" s="146"/>
      <c r="F16" s="74"/>
      <c r="G16" s="51"/>
      <c r="H16" s="37"/>
    </row>
    <row r="17" spans="1:8" ht="25.5" customHeight="1">
      <c r="A17" s="113"/>
      <c r="B17" s="138" t="s">
        <v>37</v>
      </c>
      <c r="C17" s="83"/>
      <c r="D17" s="93"/>
      <c r="E17" s="326"/>
      <c r="F17" s="74"/>
      <c r="G17" s="51"/>
      <c r="H17" s="37"/>
    </row>
    <row r="18" spans="1:8" ht="25.5" customHeight="1">
      <c r="A18" s="113">
        <v>4</v>
      </c>
      <c r="B18" s="135" t="s">
        <v>38</v>
      </c>
      <c r="C18" s="101" t="s">
        <v>0</v>
      </c>
      <c r="D18" s="32">
        <v>920</v>
      </c>
      <c r="E18" s="146"/>
      <c r="F18" s="74"/>
      <c r="G18" s="51"/>
      <c r="H18" s="37"/>
    </row>
    <row r="19" spans="1:8" ht="25.5" customHeight="1">
      <c r="A19" s="113">
        <v>5</v>
      </c>
      <c r="B19" s="135" t="s">
        <v>136</v>
      </c>
      <c r="C19" s="153" t="s">
        <v>0</v>
      </c>
      <c r="D19" s="32">
        <v>200</v>
      </c>
      <c r="E19" s="146"/>
      <c r="F19" s="74"/>
      <c r="G19" s="51"/>
      <c r="H19" s="37"/>
    </row>
    <row r="20" spans="1:8" ht="25.5" customHeight="1">
      <c r="A20" s="113">
        <v>6</v>
      </c>
      <c r="B20" s="135" t="s">
        <v>39</v>
      </c>
      <c r="C20" s="153" t="s">
        <v>0</v>
      </c>
      <c r="D20" s="32">
        <v>70</v>
      </c>
      <c r="E20" s="146"/>
      <c r="F20" s="74"/>
      <c r="G20" s="51"/>
      <c r="H20" s="37"/>
    </row>
    <row r="21" spans="1:8" ht="25.5" customHeight="1">
      <c r="A21" s="113"/>
      <c r="B21" s="138" t="s">
        <v>40</v>
      </c>
      <c r="C21" s="155"/>
      <c r="D21" s="93"/>
      <c r="E21" s="326"/>
      <c r="F21" s="74"/>
      <c r="G21" s="51"/>
      <c r="H21" s="37"/>
    </row>
    <row r="22" spans="1:8" ht="25.5" customHeight="1">
      <c r="A22" s="113">
        <v>7</v>
      </c>
      <c r="B22" s="154" t="s">
        <v>41</v>
      </c>
      <c r="C22" s="24" t="s">
        <v>0</v>
      </c>
      <c r="D22" s="148">
        <v>70</v>
      </c>
      <c r="E22" s="329"/>
      <c r="F22" s="74"/>
      <c r="G22" s="51"/>
      <c r="H22" s="37"/>
    </row>
    <row r="23" spans="1:8" ht="25.5" customHeight="1">
      <c r="A23" s="113">
        <v>8</v>
      </c>
      <c r="B23" s="154" t="s">
        <v>211</v>
      </c>
      <c r="C23" s="24" t="s">
        <v>0</v>
      </c>
      <c r="D23" s="148">
        <v>430</v>
      </c>
      <c r="E23" s="329"/>
      <c r="F23" s="74"/>
      <c r="G23" s="51"/>
      <c r="H23" s="37"/>
    </row>
    <row r="24" spans="1:8" ht="25.5" customHeight="1">
      <c r="A24" s="113">
        <v>9</v>
      </c>
      <c r="B24" s="154" t="s">
        <v>42</v>
      </c>
      <c r="C24" s="24" t="s">
        <v>0</v>
      </c>
      <c r="D24" s="148">
        <v>180</v>
      </c>
      <c r="E24" s="329"/>
      <c r="F24" s="74"/>
      <c r="G24" s="51"/>
      <c r="H24" s="37"/>
    </row>
    <row r="25" spans="1:8" ht="25.5" customHeight="1">
      <c r="A25" s="113"/>
      <c r="B25" s="138" t="s">
        <v>43</v>
      </c>
      <c r="C25" s="83"/>
      <c r="D25" s="84"/>
      <c r="E25" s="325"/>
      <c r="F25" s="74"/>
      <c r="G25" s="51"/>
      <c r="H25" s="37"/>
    </row>
    <row r="26" spans="1:8" ht="25.5" customHeight="1">
      <c r="A26" s="113">
        <v>10</v>
      </c>
      <c r="B26" s="135" t="s">
        <v>138</v>
      </c>
      <c r="C26" s="101" t="s">
        <v>0</v>
      </c>
      <c r="D26" s="32">
        <v>30</v>
      </c>
      <c r="E26" s="146"/>
      <c r="F26" s="74"/>
      <c r="G26" s="51"/>
      <c r="H26" s="37"/>
    </row>
    <row r="27" spans="1:8" ht="25.5" customHeight="1">
      <c r="A27" s="113">
        <v>11</v>
      </c>
      <c r="B27" s="135" t="s">
        <v>137</v>
      </c>
      <c r="C27" s="101" t="s">
        <v>0</v>
      </c>
      <c r="D27" s="32">
        <v>150</v>
      </c>
      <c r="E27" s="146"/>
      <c r="F27" s="74"/>
      <c r="G27" s="51"/>
      <c r="H27" s="37"/>
    </row>
    <row r="28" spans="1:8" ht="25.5" customHeight="1">
      <c r="A28" s="113">
        <v>12</v>
      </c>
      <c r="B28" s="135" t="s">
        <v>18</v>
      </c>
      <c r="C28" s="101" t="s">
        <v>0</v>
      </c>
      <c r="D28" s="32">
        <v>135</v>
      </c>
      <c r="E28" s="146"/>
      <c r="F28" s="74"/>
      <c r="G28" s="51"/>
      <c r="H28" s="37"/>
    </row>
    <row r="29" spans="1:8" ht="25.5" customHeight="1">
      <c r="A29" s="113">
        <v>13</v>
      </c>
      <c r="B29" s="135" t="s">
        <v>44</v>
      </c>
      <c r="C29" s="101" t="s">
        <v>0</v>
      </c>
      <c r="D29" s="32">
        <v>55</v>
      </c>
      <c r="E29" s="146"/>
      <c r="F29" s="74"/>
      <c r="G29" s="51"/>
      <c r="H29" s="37"/>
    </row>
    <row r="30" spans="1:8" ht="25.5" customHeight="1">
      <c r="A30" s="113">
        <v>14</v>
      </c>
      <c r="B30" s="194" t="s">
        <v>207</v>
      </c>
      <c r="C30" s="101" t="s">
        <v>0</v>
      </c>
      <c r="D30" s="246">
        <v>190</v>
      </c>
      <c r="E30" s="330"/>
      <c r="F30" s="74"/>
      <c r="G30" s="51"/>
      <c r="H30" s="37"/>
    </row>
    <row r="31" spans="1:8" ht="25.5" customHeight="1">
      <c r="A31" s="113"/>
      <c r="B31" s="138" t="s">
        <v>45</v>
      </c>
      <c r="C31" s="83"/>
      <c r="D31" s="84"/>
      <c r="E31" s="325"/>
      <c r="F31" s="74"/>
      <c r="G31" s="51"/>
      <c r="H31" s="37"/>
    </row>
    <row r="32" spans="1:8" ht="33.75" customHeight="1">
      <c r="A32" s="113">
        <v>15</v>
      </c>
      <c r="B32" s="142" t="s">
        <v>46</v>
      </c>
      <c r="C32" s="101" t="s">
        <v>0</v>
      </c>
      <c r="D32" s="32">
        <v>47</v>
      </c>
      <c r="E32" s="146"/>
      <c r="F32" s="74"/>
      <c r="G32" s="51"/>
      <c r="H32" s="37"/>
    </row>
    <row r="33" spans="1:8" ht="25.5" customHeight="1" thickBot="1">
      <c r="A33" s="113">
        <v>16</v>
      </c>
      <c r="B33" s="142" t="s">
        <v>47</v>
      </c>
      <c r="C33" s="101" t="s">
        <v>1</v>
      </c>
      <c r="D33" s="32">
        <v>2500</v>
      </c>
      <c r="E33" s="146"/>
      <c r="F33" s="74"/>
      <c r="G33" s="51"/>
      <c r="H33" s="37"/>
    </row>
    <row r="34" spans="1:8" ht="27.75" customHeight="1" thickTop="1" thickBot="1">
      <c r="A34" s="181"/>
      <c r="B34" s="182" t="s">
        <v>135</v>
      </c>
      <c r="C34" s="183"/>
      <c r="D34" s="183"/>
      <c r="E34" s="183"/>
      <c r="F34" s="183"/>
      <c r="G34" s="183"/>
      <c r="H34" s="184"/>
    </row>
    <row r="35" spans="1:8" ht="33.75" customHeight="1" thickTop="1" thickBot="1">
      <c r="A35" s="40">
        <v>17</v>
      </c>
      <c r="B35" s="135" t="s">
        <v>17</v>
      </c>
      <c r="C35" s="82" t="s">
        <v>0</v>
      </c>
      <c r="D35" s="32">
        <v>720</v>
      </c>
      <c r="E35" s="146"/>
      <c r="F35" s="78"/>
      <c r="G35" s="42"/>
      <c r="H35" s="57"/>
    </row>
    <row r="36" spans="1:8" ht="33.75" customHeight="1" thickTop="1" thickBot="1">
      <c r="A36" s="75">
        <v>18</v>
      </c>
      <c r="B36" s="135" t="s">
        <v>209</v>
      </c>
      <c r="C36" s="86" t="s">
        <v>0</v>
      </c>
      <c r="D36" s="32">
        <v>540</v>
      </c>
      <c r="E36" s="146"/>
      <c r="F36" s="78"/>
      <c r="G36" s="91"/>
      <c r="H36" s="57"/>
    </row>
    <row r="37" spans="1:8" ht="33.75" customHeight="1" thickTop="1" thickBot="1">
      <c r="A37" s="75">
        <v>19</v>
      </c>
      <c r="B37" s="135" t="s">
        <v>36</v>
      </c>
      <c r="C37" s="83" t="s">
        <v>0</v>
      </c>
      <c r="D37" s="32">
        <v>1500</v>
      </c>
      <c r="E37" s="146"/>
      <c r="F37" s="78"/>
      <c r="G37" s="91"/>
      <c r="H37" s="57"/>
    </row>
    <row r="38" spans="1:8" ht="33.75" customHeight="1" thickTop="1" thickBot="1">
      <c r="A38" s="250">
        <v>20</v>
      </c>
      <c r="B38" s="135" t="s">
        <v>210</v>
      </c>
      <c r="C38" s="83" t="s">
        <v>0</v>
      </c>
      <c r="D38" s="32">
        <v>400</v>
      </c>
      <c r="E38" s="146"/>
      <c r="F38" s="78"/>
      <c r="G38" s="32"/>
      <c r="H38" s="248"/>
    </row>
    <row r="39" spans="1:8" ht="33.75" customHeight="1" thickTop="1" thickBot="1">
      <c r="A39" s="179">
        <v>21</v>
      </c>
      <c r="B39" s="135" t="s">
        <v>208</v>
      </c>
      <c r="C39" s="24" t="s">
        <v>0</v>
      </c>
      <c r="D39" s="32">
        <v>430</v>
      </c>
      <c r="E39" s="32"/>
      <c r="F39" s="249"/>
      <c r="G39" s="32"/>
      <c r="H39" s="248"/>
    </row>
    <row r="40" spans="1:8" ht="30" customHeight="1" thickTop="1" thickBot="1">
      <c r="A40" s="166"/>
      <c r="B40" s="132"/>
      <c r="C40" s="132"/>
      <c r="D40" s="132"/>
      <c r="E40" s="132"/>
      <c r="F40" s="240"/>
      <c r="G40" s="251" t="s">
        <v>8</v>
      </c>
      <c r="H40" s="226"/>
    </row>
    <row r="41" spans="1:8" ht="14" thickTop="1">
      <c r="B41" s="66"/>
      <c r="F41" s="17"/>
      <c r="G41" s="17"/>
    </row>
    <row r="42" spans="1:8">
      <c r="B42" s="10" t="s">
        <v>124</v>
      </c>
      <c r="C42" s="55" t="s">
        <v>175</v>
      </c>
      <c r="D42" s="8" t="s">
        <v>174</v>
      </c>
      <c r="E42" s="8"/>
      <c r="F42" s="17"/>
      <c r="G42" s="17"/>
    </row>
    <row r="45" spans="1:8">
      <c r="B45" t="s">
        <v>11</v>
      </c>
      <c r="F45" s="17"/>
      <c r="G45" s="17"/>
    </row>
    <row r="46" spans="1:8">
      <c r="F46" s="17"/>
      <c r="G46" s="21" t="s">
        <v>12</v>
      </c>
    </row>
    <row r="48" spans="1:8">
      <c r="F48" s="17"/>
      <c r="G48" s="17"/>
    </row>
    <row r="49" spans="2:7">
      <c r="F49" s="17"/>
      <c r="G49" s="21"/>
    </row>
    <row r="50" spans="2:7">
      <c r="B50" s="10"/>
      <c r="C50" s="62"/>
      <c r="D50" s="8"/>
      <c r="E50" s="8"/>
    </row>
    <row r="53" spans="2:7">
      <c r="F53" s="17"/>
      <c r="G53" s="17"/>
    </row>
    <row r="54" spans="2:7">
      <c r="F54" s="17"/>
      <c r="G54" s="21"/>
    </row>
  </sheetData>
  <mergeCells count="1">
    <mergeCell ref="A7:H7"/>
  </mergeCells>
  <phoneticPr fontId="0" type="noConversion"/>
  <pageMargins left="0.74803149606299213" right="0.74803149606299213" top="0.98425196850393704" bottom="0.98425196850393704" header="0" footer="0"/>
  <pageSetup paperSize="9" scale="94" fitToHeight="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0"/>
  <sheetViews>
    <sheetView zoomScale="110" zoomScaleNormal="110" workbookViewId="0">
      <selection activeCell="E10" sqref="E10"/>
    </sheetView>
  </sheetViews>
  <sheetFormatPr baseColWidth="10" defaultColWidth="8.6640625" defaultRowHeight="13"/>
  <cols>
    <col min="1" max="1" width="5.33203125" customWidth="1"/>
    <col min="2" max="2" width="43.5" customWidth="1"/>
    <col min="3" max="3" width="8.5" customWidth="1"/>
    <col min="4" max="5" width="17.83203125" customWidth="1"/>
    <col min="6" max="6" width="15.33203125" customWidth="1"/>
    <col min="7" max="7" width="8.83203125" customWidth="1"/>
    <col min="8" max="8" width="14.6640625" customWidth="1"/>
  </cols>
  <sheetData>
    <row r="1" spans="1:9">
      <c r="A1" s="8"/>
      <c r="B1" s="8" t="s">
        <v>9</v>
      </c>
      <c r="F1" s="17"/>
      <c r="G1" s="17"/>
      <c r="H1" t="s">
        <v>359</v>
      </c>
    </row>
    <row r="2" spans="1:9">
      <c r="A2" s="19"/>
      <c r="B2" s="53" t="s">
        <v>19</v>
      </c>
      <c r="C2" s="9"/>
      <c r="D2" s="9"/>
      <c r="E2" s="9"/>
      <c r="F2" s="18"/>
      <c r="G2" s="18"/>
    </row>
    <row r="3" spans="1:9">
      <c r="A3" s="19"/>
      <c r="B3" s="54" t="s">
        <v>20</v>
      </c>
      <c r="C3" s="9"/>
      <c r="D3" s="9"/>
      <c r="E3" s="9"/>
      <c r="F3" s="18"/>
      <c r="G3" s="18"/>
    </row>
    <row r="4" spans="1:9">
      <c r="A4" s="19"/>
      <c r="B4" s="52" t="s">
        <v>21</v>
      </c>
      <c r="C4" s="9"/>
      <c r="D4" s="9"/>
      <c r="E4" s="9"/>
      <c r="F4" s="18"/>
      <c r="G4" s="18"/>
    </row>
    <row r="5" spans="1:9">
      <c r="A5" s="9"/>
      <c r="B5" s="9"/>
      <c r="C5" s="30"/>
      <c r="F5" s="18"/>
      <c r="G5" s="18"/>
    </row>
    <row r="6" spans="1:9">
      <c r="A6" s="338" t="s">
        <v>10</v>
      </c>
      <c r="B6" s="338"/>
      <c r="C6" s="338"/>
      <c r="D6" s="338"/>
      <c r="E6" s="338"/>
      <c r="F6" s="338"/>
      <c r="G6" s="338"/>
      <c r="H6" s="338"/>
      <c r="I6" s="6"/>
    </row>
    <row r="7" spans="1:9">
      <c r="A7" s="9"/>
      <c r="B7" s="19"/>
      <c r="C7" s="9"/>
      <c r="D7" s="9"/>
      <c r="E7" s="9"/>
      <c r="F7" s="29"/>
      <c r="G7" s="30"/>
    </row>
    <row r="8" spans="1:9">
      <c r="A8" s="9"/>
      <c r="B8" s="15" t="s">
        <v>48</v>
      </c>
      <c r="C8" s="9"/>
      <c r="D8" s="9"/>
      <c r="E8" s="9"/>
      <c r="F8" s="31"/>
      <c r="G8" s="30"/>
    </row>
    <row r="9" spans="1:9" ht="14" thickBot="1"/>
    <row r="10" spans="1:9" ht="63" customHeight="1" thickTop="1" thickBot="1">
      <c r="A10" s="124" t="s">
        <v>13</v>
      </c>
      <c r="B10" s="125" t="s">
        <v>2</v>
      </c>
      <c r="C10" s="127" t="s">
        <v>3</v>
      </c>
      <c r="D10" s="127" t="s">
        <v>14</v>
      </c>
      <c r="E10" s="322" t="s">
        <v>361</v>
      </c>
      <c r="F10" s="190" t="s">
        <v>158</v>
      </c>
      <c r="G10" s="189" t="s">
        <v>159</v>
      </c>
      <c r="H10" s="189" t="s">
        <v>160</v>
      </c>
    </row>
    <row r="11" spans="1:9" ht="26" customHeight="1" thickTop="1" thickBot="1">
      <c r="A11" s="44"/>
      <c r="B11" s="151" t="s">
        <v>49</v>
      </c>
      <c r="C11" s="82"/>
      <c r="D11" s="22"/>
      <c r="E11" s="331"/>
      <c r="F11" s="59"/>
      <c r="G11" s="28"/>
      <c r="H11" s="38"/>
    </row>
    <row r="12" spans="1:9" ht="26" customHeight="1" thickTop="1" thickBot="1">
      <c r="A12" s="44">
        <v>1</v>
      </c>
      <c r="B12" s="140" t="s">
        <v>212</v>
      </c>
      <c r="C12" s="86" t="s">
        <v>0</v>
      </c>
      <c r="D12" s="88">
        <v>180</v>
      </c>
      <c r="E12" s="327"/>
      <c r="F12" s="79"/>
      <c r="G12" s="28"/>
      <c r="H12" s="38"/>
    </row>
    <row r="13" spans="1:9" ht="26" customHeight="1" thickTop="1" thickBot="1">
      <c r="A13" s="44">
        <v>2</v>
      </c>
      <c r="B13" s="140" t="s">
        <v>140</v>
      </c>
      <c r="C13" s="83" t="s">
        <v>0</v>
      </c>
      <c r="D13" s="144">
        <v>350</v>
      </c>
      <c r="E13" s="332"/>
      <c r="F13" s="79"/>
      <c r="G13" s="28"/>
      <c r="H13" s="38"/>
    </row>
    <row r="14" spans="1:9" ht="26" customHeight="1" thickTop="1" thickBot="1">
      <c r="A14" s="44">
        <v>3</v>
      </c>
      <c r="B14" s="140" t="s">
        <v>213</v>
      </c>
      <c r="C14" s="83" t="s">
        <v>0</v>
      </c>
      <c r="D14" s="144">
        <v>30</v>
      </c>
      <c r="E14" s="332"/>
      <c r="F14" s="79"/>
      <c r="G14" s="28"/>
      <c r="H14" s="38"/>
    </row>
    <row r="15" spans="1:9" ht="26" customHeight="1" thickTop="1" thickBot="1">
      <c r="A15" s="44"/>
      <c r="B15" s="137" t="s">
        <v>50</v>
      </c>
      <c r="C15" s="83"/>
      <c r="D15" s="24"/>
      <c r="E15" s="327"/>
      <c r="F15" s="79"/>
      <c r="G15" s="28"/>
      <c r="H15" s="38"/>
    </row>
    <row r="16" spans="1:9" ht="26" customHeight="1" thickTop="1">
      <c r="A16" s="44">
        <v>4</v>
      </c>
      <c r="B16" s="139" t="s">
        <v>214</v>
      </c>
      <c r="C16" s="83" t="s">
        <v>0</v>
      </c>
      <c r="D16" s="24">
        <v>50</v>
      </c>
      <c r="E16" s="327"/>
      <c r="F16" s="79"/>
      <c r="G16" s="28"/>
      <c r="H16" s="38"/>
    </row>
    <row r="17" spans="1:8" ht="26" customHeight="1">
      <c r="A17" s="161"/>
      <c r="B17" s="162"/>
      <c r="C17" s="163"/>
      <c r="D17" s="163"/>
      <c r="E17" s="163"/>
      <c r="F17" s="164"/>
      <c r="G17" s="164"/>
      <c r="H17" s="165" t="s">
        <v>8</v>
      </c>
    </row>
    <row r="18" spans="1:8" ht="12" customHeight="1">
      <c r="D18" s="17"/>
      <c r="E18" s="17"/>
      <c r="F18" s="17"/>
    </row>
    <row r="19" spans="1:8" ht="12.75" customHeight="1">
      <c r="B19" s="66"/>
      <c r="F19" s="17"/>
      <c r="G19" s="17"/>
    </row>
    <row r="20" spans="1:8" ht="14.25" customHeight="1">
      <c r="B20" s="30" t="s">
        <v>15</v>
      </c>
      <c r="C20" s="62"/>
      <c r="D20" s="8"/>
      <c r="E20" s="8"/>
      <c r="F20" s="64"/>
      <c r="G20" s="17"/>
    </row>
    <row r="21" spans="1:8" ht="12.75" customHeight="1">
      <c r="B21" t="s">
        <v>16</v>
      </c>
      <c r="C21" s="62"/>
      <c r="D21" s="8"/>
      <c r="E21" s="8"/>
      <c r="F21" s="64"/>
      <c r="G21" s="17"/>
    </row>
    <row r="22" spans="1:8" ht="12" customHeight="1">
      <c r="F22" s="17"/>
      <c r="G22" s="17"/>
    </row>
    <row r="23" spans="1:8" ht="12.75" customHeight="1">
      <c r="B23" s="10" t="s">
        <v>176</v>
      </c>
      <c r="C23" s="62"/>
      <c r="D23" s="8"/>
      <c r="E23" s="8"/>
      <c r="F23" s="17"/>
      <c r="G23" s="21"/>
    </row>
    <row r="24" spans="1:8" ht="11.25" customHeight="1"/>
    <row r="25" spans="1:8" ht="12" customHeight="1">
      <c r="B25" t="s">
        <v>11</v>
      </c>
      <c r="F25" s="17"/>
      <c r="G25" s="17"/>
    </row>
    <row r="26" spans="1:8" ht="15" customHeight="1">
      <c r="F26" s="17"/>
      <c r="G26" s="21" t="s">
        <v>12</v>
      </c>
    </row>
    <row r="27" spans="1:8" ht="26" customHeight="1">
      <c r="B27" s="10"/>
      <c r="C27" s="62"/>
      <c r="D27" s="8"/>
      <c r="E27" s="8"/>
      <c r="F27" s="17"/>
      <c r="G27" s="17"/>
    </row>
    <row r="28" spans="1:8">
      <c r="F28" s="17"/>
      <c r="G28" s="17"/>
    </row>
    <row r="29" spans="1:8">
      <c r="F29" s="17"/>
      <c r="G29" s="17"/>
    </row>
    <row r="30" spans="1:8">
      <c r="F30" s="17"/>
      <c r="G30" s="21"/>
    </row>
  </sheetData>
  <mergeCells count="1">
    <mergeCell ref="A6:H6"/>
  </mergeCells>
  <phoneticPr fontId="0" type="noConversion"/>
  <pageMargins left="0.74803149606299213" right="0.74803149606299213" top="0.98425196850393704" bottom="0.98425196850393704" header="0.31496062992125984" footer="0.31496062992125984"/>
  <pageSetup paperSize="9" scale="88" orientation="landscape" horizontalDpi="4294967293" verticalDpi="4294967293"/>
  <headerFoot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5"/>
  <sheetViews>
    <sheetView zoomScaleNormal="100" workbookViewId="0">
      <selection activeCell="F13" sqref="F13"/>
    </sheetView>
  </sheetViews>
  <sheetFormatPr baseColWidth="10" defaultColWidth="8.6640625" defaultRowHeight="13"/>
  <cols>
    <col min="1" max="1" width="5.1640625" customWidth="1"/>
    <col min="2" max="2" width="25.83203125" customWidth="1"/>
    <col min="3" max="3" width="7.5" customWidth="1"/>
    <col min="4" max="4" width="10.5" customWidth="1"/>
    <col min="5" max="5" width="14.6640625" customWidth="1"/>
    <col min="6" max="6" width="17.33203125" customWidth="1"/>
    <col min="7" max="7" width="11.83203125" customWidth="1"/>
    <col min="8" max="8" width="9.5" customWidth="1"/>
    <col min="9" max="9" width="10.33203125" customWidth="1"/>
    <col min="10" max="10" width="19.5" customWidth="1"/>
  </cols>
  <sheetData>
    <row r="1" spans="1:12">
      <c r="B1" s="8" t="s">
        <v>9</v>
      </c>
      <c r="G1" s="17"/>
      <c r="H1" s="17"/>
      <c r="J1" t="s">
        <v>359</v>
      </c>
    </row>
    <row r="2" spans="1:12" s="9" customFormat="1">
      <c r="A2" s="29"/>
      <c r="B2" s="30"/>
      <c r="G2" s="18"/>
      <c r="H2" s="18"/>
    </row>
    <row r="3" spans="1:12" s="9" customFormat="1">
      <c r="A3" s="31"/>
      <c r="B3" s="53" t="s">
        <v>19</v>
      </c>
      <c r="G3" s="18"/>
      <c r="H3" s="18"/>
    </row>
    <row r="4" spans="1:12" s="9" customFormat="1">
      <c r="A4" s="31"/>
      <c r="B4" s="54" t="s">
        <v>20</v>
      </c>
      <c r="G4" s="18"/>
      <c r="H4" s="18"/>
    </row>
    <row r="5" spans="1:12" s="9" customFormat="1">
      <c r="A5" s="19"/>
      <c r="B5" s="52" t="s">
        <v>21</v>
      </c>
      <c r="G5" s="18"/>
      <c r="H5" s="18"/>
    </row>
    <row r="6" spans="1:12" s="9" customFormat="1">
      <c r="B6" s="19"/>
      <c r="G6" s="18"/>
      <c r="H6" s="18"/>
    </row>
    <row r="7" spans="1:12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338"/>
      <c r="J7" s="338"/>
      <c r="K7" s="20"/>
      <c r="L7" s="20"/>
    </row>
    <row r="8" spans="1:12" s="9" customFormat="1">
      <c r="B8" s="19"/>
      <c r="G8" s="18"/>
      <c r="H8" s="18"/>
    </row>
    <row r="9" spans="1:12" s="9" customFormat="1">
      <c r="B9" s="15" t="s">
        <v>51</v>
      </c>
      <c r="G9" s="18"/>
      <c r="H9" s="18"/>
    </row>
    <row r="10" spans="1:12" s="9" customFormat="1">
      <c r="B10" s="15"/>
      <c r="G10" s="18"/>
      <c r="H10" s="18"/>
    </row>
    <row r="11" spans="1:12" ht="6" customHeight="1" thickBot="1">
      <c r="B11" s="1"/>
      <c r="G11" s="17"/>
      <c r="H11" s="17"/>
    </row>
    <row r="12" spans="1:12" ht="41.25" customHeight="1" thickTop="1" thickBot="1">
      <c r="A12" s="124" t="s">
        <v>13</v>
      </c>
      <c r="B12" s="125" t="s">
        <v>2</v>
      </c>
      <c r="C12" s="127" t="s">
        <v>3</v>
      </c>
      <c r="D12" s="127" t="s">
        <v>14</v>
      </c>
      <c r="E12" s="127" t="s">
        <v>363</v>
      </c>
      <c r="F12" s="127" t="s">
        <v>364</v>
      </c>
      <c r="G12" s="127" t="s">
        <v>5</v>
      </c>
      <c r="H12" s="127" t="s">
        <v>7</v>
      </c>
      <c r="I12" s="128" t="s">
        <v>6</v>
      </c>
      <c r="J12" s="129" t="s">
        <v>4</v>
      </c>
    </row>
    <row r="13" spans="1:12" ht="25.5" customHeight="1" thickTop="1">
      <c r="A13" s="95"/>
      <c r="B13" s="152" t="s">
        <v>52</v>
      </c>
      <c r="C13" s="94"/>
      <c r="D13" s="94"/>
      <c r="E13" s="95"/>
      <c r="F13" s="95"/>
      <c r="G13" s="95"/>
      <c r="H13" s="95"/>
      <c r="I13" s="95"/>
      <c r="J13" s="116"/>
    </row>
    <row r="14" spans="1:12" s="17" customFormat="1" ht="28.5" customHeight="1" thickBot="1">
      <c r="A14" s="87">
        <v>1</v>
      </c>
      <c r="B14" s="207" t="s">
        <v>53</v>
      </c>
      <c r="C14" s="101" t="s">
        <v>1</v>
      </c>
      <c r="D14" s="32">
        <v>930</v>
      </c>
      <c r="E14" s="103"/>
      <c r="F14" s="103"/>
      <c r="G14" s="79"/>
      <c r="H14" s="76"/>
      <c r="I14" s="102"/>
      <c r="J14" s="114"/>
    </row>
    <row r="15" spans="1:12" s="17" customFormat="1" ht="27.75" customHeight="1" thickTop="1" thickBot="1">
      <c r="A15" s="85">
        <v>2</v>
      </c>
      <c r="B15" s="135" t="s">
        <v>215</v>
      </c>
      <c r="C15" s="101" t="s">
        <v>56</v>
      </c>
      <c r="D15" s="32">
        <v>110</v>
      </c>
      <c r="E15" s="104"/>
      <c r="F15" s="104"/>
      <c r="G15" s="60"/>
      <c r="H15" s="76"/>
      <c r="I15" s="33"/>
      <c r="J15" s="115"/>
    </row>
    <row r="16" spans="1:12" s="17" customFormat="1" ht="30" customHeight="1" thickTop="1" thickBot="1">
      <c r="A16" s="85"/>
      <c r="B16" s="137" t="s">
        <v>54</v>
      </c>
      <c r="C16" s="83"/>
      <c r="D16" s="88"/>
      <c r="E16" s="104"/>
      <c r="F16" s="104"/>
      <c r="G16" s="61"/>
      <c r="H16" s="76"/>
      <c r="I16" s="33"/>
      <c r="J16" s="115"/>
    </row>
    <row r="17" spans="1:10" s="17" customFormat="1" ht="30" customHeight="1" thickTop="1" thickBot="1">
      <c r="A17" s="85">
        <v>3</v>
      </c>
      <c r="B17" s="140" t="s">
        <v>216</v>
      </c>
      <c r="C17" s="83" t="s">
        <v>0</v>
      </c>
      <c r="D17" s="88">
        <v>15</v>
      </c>
      <c r="E17" s="104"/>
      <c r="F17" s="104"/>
      <c r="G17" s="61"/>
      <c r="H17" s="76"/>
      <c r="I17" s="33"/>
      <c r="J17" s="115"/>
    </row>
    <row r="18" spans="1:10" s="17" customFormat="1" ht="30" customHeight="1" thickTop="1" thickBot="1">
      <c r="A18" s="85">
        <v>4</v>
      </c>
      <c r="B18" s="140" t="s">
        <v>217</v>
      </c>
      <c r="C18" s="83" t="s">
        <v>0</v>
      </c>
      <c r="D18" s="88">
        <v>10</v>
      </c>
      <c r="E18" s="104"/>
      <c r="F18" s="104"/>
      <c r="G18" s="61"/>
      <c r="H18" s="76"/>
      <c r="I18" s="33"/>
      <c r="J18" s="115"/>
    </row>
    <row r="19" spans="1:10" s="27" customFormat="1" ht="27.75" customHeight="1" thickTop="1" thickBot="1">
      <c r="A19" s="85">
        <v>5</v>
      </c>
      <c r="B19" s="208" t="s">
        <v>141</v>
      </c>
      <c r="C19" s="83" t="s">
        <v>0</v>
      </c>
      <c r="D19" s="144">
        <v>100</v>
      </c>
      <c r="E19" s="104"/>
      <c r="F19" s="104"/>
      <c r="G19" s="61"/>
      <c r="H19" s="76"/>
      <c r="I19" s="33"/>
      <c r="J19" s="115"/>
    </row>
    <row r="20" spans="1:10" s="17" customFormat="1" ht="30" customHeight="1" thickTop="1" thickBot="1">
      <c r="A20" s="85"/>
      <c r="B20" s="138" t="s">
        <v>55</v>
      </c>
      <c r="C20" s="83"/>
      <c r="D20" s="84"/>
      <c r="E20" s="104"/>
      <c r="F20" s="104"/>
      <c r="G20" s="61"/>
      <c r="H20" s="76"/>
      <c r="I20" s="33"/>
      <c r="J20" s="115"/>
    </row>
    <row r="21" spans="1:10" s="17" customFormat="1" ht="30" customHeight="1" thickTop="1" thickBot="1">
      <c r="A21" s="85">
        <v>6</v>
      </c>
      <c r="B21" s="142" t="s">
        <v>126</v>
      </c>
      <c r="C21" s="101" t="s">
        <v>56</v>
      </c>
      <c r="D21" s="84">
        <v>100</v>
      </c>
      <c r="E21" s="104"/>
      <c r="F21" s="104"/>
      <c r="G21" s="61"/>
      <c r="H21" s="76"/>
      <c r="I21" s="33"/>
      <c r="J21" s="115"/>
    </row>
    <row r="22" spans="1:10" s="27" customFormat="1" ht="27.75" customHeight="1" thickTop="1" thickBot="1">
      <c r="A22" s="85">
        <v>7</v>
      </c>
      <c r="B22" s="142" t="s">
        <v>142</v>
      </c>
      <c r="C22" s="101" t="s">
        <v>56</v>
      </c>
      <c r="D22" s="32">
        <v>70</v>
      </c>
      <c r="E22" s="104"/>
      <c r="F22" s="104"/>
      <c r="G22" s="61"/>
      <c r="H22" s="76"/>
      <c r="I22" s="33"/>
      <c r="J22" s="115"/>
    </row>
    <row r="23" spans="1:10" s="17" customFormat="1" ht="24.75" customHeight="1" thickTop="1" thickBot="1">
      <c r="A23" s="166"/>
      <c r="B23" s="132"/>
      <c r="C23" s="132"/>
      <c r="D23" s="132"/>
      <c r="E23" s="132"/>
      <c r="F23" s="132"/>
      <c r="G23" s="133"/>
      <c r="H23" s="133"/>
      <c r="I23" s="167" t="s">
        <v>8</v>
      </c>
      <c r="J23" s="156"/>
    </row>
    <row r="24" spans="1:10" s="17" customFormat="1" ht="15" customHeight="1" thickTop="1">
      <c r="A24"/>
      <c r="B24" s="58"/>
      <c r="C24"/>
      <c r="D24"/>
      <c r="E24"/>
      <c r="F24"/>
      <c r="I24"/>
      <c r="J24"/>
    </row>
    <row r="25" spans="1:10" s="27" customFormat="1" ht="15" customHeight="1">
      <c r="A25"/>
      <c r="B25" s="10"/>
      <c r="C25" s="62" t="s">
        <v>177</v>
      </c>
      <c r="D25" s="8"/>
      <c r="E25" s="8"/>
      <c r="F25" s="8"/>
      <c r="G25" s="17"/>
      <c r="H25" s="17"/>
      <c r="I25"/>
      <c r="J25"/>
    </row>
    <row r="26" spans="1:10" s="27" customFormat="1" ht="15" customHeight="1">
      <c r="A26"/>
      <c r="B26" s="63"/>
      <c r="C26" s="62"/>
      <c r="D26" s="8"/>
      <c r="E26" s="8"/>
      <c r="F26" s="8"/>
      <c r="G26" s="17"/>
      <c r="H26" s="17"/>
      <c r="I26"/>
      <c r="J26"/>
    </row>
    <row r="27" spans="1:10" s="27" customFormat="1" ht="15" customHeight="1">
      <c r="A27"/>
      <c r="B27" s="30" t="s">
        <v>15</v>
      </c>
      <c r="C27" s="62"/>
      <c r="D27" s="8"/>
      <c r="E27" s="8"/>
      <c r="F27" s="8"/>
      <c r="G27" s="64"/>
      <c r="H27" s="17"/>
      <c r="I27"/>
      <c r="J27"/>
    </row>
    <row r="28" spans="1:10" s="27" customFormat="1" ht="15.75" customHeight="1">
      <c r="A28"/>
      <c r="B28" t="s">
        <v>16</v>
      </c>
      <c r="C28" s="62"/>
      <c r="D28" s="8"/>
      <c r="E28" s="8"/>
      <c r="F28" s="8"/>
      <c r="G28" s="64"/>
      <c r="H28" s="17"/>
      <c r="I28"/>
      <c r="J28"/>
    </row>
    <row r="29" spans="1:10" s="27" customFormat="1" ht="15.75" customHeight="1">
      <c r="A29"/>
      <c r="B29"/>
      <c r="C29"/>
      <c r="D29"/>
      <c r="E29"/>
      <c r="F29"/>
      <c r="G29" s="17"/>
      <c r="H29" s="17"/>
      <c r="I29"/>
      <c r="J29"/>
    </row>
    <row r="30" spans="1:10" s="27" customFormat="1" ht="15.75" customHeight="1">
      <c r="A30"/>
      <c r="B30" t="s">
        <v>11</v>
      </c>
      <c r="C30"/>
      <c r="D30"/>
      <c r="E30"/>
      <c r="F30"/>
      <c r="G30" s="21" t="s">
        <v>12</v>
      </c>
      <c r="H30" s="17"/>
      <c r="I30"/>
      <c r="J30"/>
    </row>
    <row r="31" spans="1:10" s="17" customFormat="1" ht="14.25" customHeight="1">
      <c r="A31"/>
      <c r="B31"/>
      <c r="C31"/>
      <c r="D31"/>
      <c r="E31"/>
      <c r="F31"/>
      <c r="G31" s="21"/>
      <c r="H31"/>
      <c r="I31"/>
      <c r="J31"/>
    </row>
    <row r="32" spans="1:10" s="17" customFormat="1" ht="16.5" customHeight="1">
      <c r="A32"/>
      <c r="B32"/>
      <c r="C32"/>
      <c r="D32"/>
      <c r="E32"/>
      <c r="F32"/>
      <c r="H32" s="21"/>
      <c r="I32"/>
      <c r="J32"/>
    </row>
    <row r="33" spans="1:10" s="17" customFormat="1" ht="12.75" customHeight="1">
      <c r="A33"/>
      <c r="B33"/>
      <c r="C33"/>
      <c r="D33"/>
      <c r="E33"/>
      <c r="F33"/>
      <c r="G33"/>
      <c r="H33"/>
      <c r="I33"/>
      <c r="J33"/>
    </row>
    <row r="34" spans="1:10" s="17" customFormat="1" ht="14.25" customHeight="1">
      <c r="A34"/>
      <c r="B34"/>
      <c r="C34"/>
      <c r="D34"/>
      <c r="E34"/>
      <c r="F34"/>
      <c r="G34"/>
      <c r="H34"/>
      <c r="I34"/>
      <c r="J34"/>
    </row>
    <row r="35" spans="1:10" ht="16.5" customHeight="1"/>
  </sheetData>
  <mergeCells count="1">
    <mergeCell ref="A7:J7"/>
  </mergeCells>
  <phoneticPr fontId="0" type="noConversion"/>
  <pageMargins left="0.74803149606299213" right="0.74803149606299213" top="0.98425196850393704" bottom="0.98425196850393704" header="0" footer="0"/>
  <pageSetup paperSize="9" scale="79" fitToHeight="2" orientation="landscape"/>
  <headerFooter alignWithMargins="0"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workbookViewId="0">
      <selection activeCell="E13" sqref="E13"/>
    </sheetView>
  </sheetViews>
  <sheetFormatPr baseColWidth="10" defaultColWidth="8.6640625" defaultRowHeight="13"/>
  <cols>
    <col min="1" max="1" width="4.83203125" customWidth="1"/>
    <col min="2" max="2" width="36.33203125" customWidth="1"/>
    <col min="4" max="5" width="18.83203125" customWidth="1"/>
    <col min="6" max="6" width="15.5" customWidth="1"/>
    <col min="8" max="8" width="15.6640625" customWidth="1"/>
    <col min="258" max="258" width="4.83203125" customWidth="1"/>
    <col min="259" max="259" width="36.33203125" customWidth="1"/>
    <col min="261" max="261" width="18.83203125" customWidth="1"/>
    <col min="262" max="262" width="15.5" customWidth="1"/>
    <col min="264" max="264" width="15.6640625" customWidth="1"/>
    <col min="514" max="514" width="4.83203125" customWidth="1"/>
    <col min="515" max="515" width="36.33203125" customWidth="1"/>
    <col min="517" max="517" width="18.83203125" customWidth="1"/>
    <col min="518" max="518" width="15.5" customWidth="1"/>
    <col min="520" max="520" width="15.6640625" customWidth="1"/>
    <col min="770" max="770" width="4.83203125" customWidth="1"/>
    <col min="771" max="771" width="36.33203125" customWidth="1"/>
    <col min="773" max="773" width="18.83203125" customWidth="1"/>
    <col min="774" max="774" width="15.5" customWidth="1"/>
    <col min="776" max="776" width="15.6640625" customWidth="1"/>
    <col min="1026" max="1026" width="4.83203125" customWidth="1"/>
    <col min="1027" max="1027" width="36.33203125" customWidth="1"/>
    <col min="1029" max="1029" width="18.83203125" customWidth="1"/>
    <col min="1030" max="1030" width="15.5" customWidth="1"/>
    <col min="1032" max="1032" width="15.6640625" customWidth="1"/>
    <col min="1282" max="1282" width="4.83203125" customWidth="1"/>
    <col min="1283" max="1283" width="36.33203125" customWidth="1"/>
    <col min="1285" max="1285" width="18.83203125" customWidth="1"/>
    <col min="1286" max="1286" width="15.5" customWidth="1"/>
    <col min="1288" max="1288" width="15.6640625" customWidth="1"/>
    <col min="1538" max="1538" width="4.83203125" customWidth="1"/>
    <col min="1539" max="1539" width="36.33203125" customWidth="1"/>
    <col min="1541" max="1541" width="18.83203125" customWidth="1"/>
    <col min="1542" max="1542" width="15.5" customWidth="1"/>
    <col min="1544" max="1544" width="15.6640625" customWidth="1"/>
    <col min="1794" max="1794" width="4.83203125" customWidth="1"/>
    <col min="1795" max="1795" width="36.33203125" customWidth="1"/>
    <col min="1797" max="1797" width="18.83203125" customWidth="1"/>
    <col min="1798" max="1798" width="15.5" customWidth="1"/>
    <col min="1800" max="1800" width="15.6640625" customWidth="1"/>
    <col min="2050" max="2050" width="4.83203125" customWidth="1"/>
    <col min="2051" max="2051" width="36.33203125" customWidth="1"/>
    <col min="2053" max="2053" width="18.83203125" customWidth="1"/>
    <col min="2054" max="2054" width="15.5" customWidth="1"/>
    <col min="2056" max="2056" width="15.6640625" customWidth="1"/>
    <col min="2306" max="2306" width="4.83203125" customWidth="1"/>
    <col min="2307" max="2307" width="36.33203125" customWidth="1"/>
    <col min="2309" max="2309" width="18.83203125" customWidth="1"/>
    <col min="2310" max="2310" width="15.5" customWidth="1"/>
    <col min="2312" max="2312" width="15.6640625" customWidth="1"/>
    <col min="2562" max="2562" width="4.83203125" customWidth="1"/>
    <col min="2563" max="2563" width="36.33203125" customWidth="1"/>
    <col min="2565" max="2565" width="18.83203125" customWidth="1"/>
    <col min="2566" max="2566" width="15.5" customWidth="1"/>
    <col min="2568" max="2568" width="15.6640625" customWidth="1"/>
    <col min="2818" max="2818" width="4.83203125" customWidth="1"/>
    <col min="2819" max="2819" width="36.33203125" customWidth="1"/>
    <col min="2821" max="2821" width="18.83203125" customWidth="1"/>
    <col min="2822" max="2822" width="15.5" customWidth="1"/>
    <col min="2824" max="2824" width="15.6640625" customWidth="1"/>
    <col min="3074" max="3074" width="4.83203125" customWidth="1"/>
    <col min="3075" max="3075" width="36.33203125" customWidth="1"/>
    <col min="3077" max="3077" width="18.83203125" customWidth="1"/>
    <col min="3078" max="3078" width="15.5" customWidth="1"/>
    <col min="3080" max="3080" width="15.6640625" customWidth="1"/>
    <col min="3330" max="3330" width="4.83203125" customWidth="1"/>
    <col min="3331" max="3331" width="36.33203125" customWidth="1"/>
    <col min="3333" max="3333" width="18.83203125" customWidth="1"/>
    <col min="3334" max="3334" width="15.5" customWidth="1"/>
    <col min="3336" max="3336" width="15.6640625" customWidth="1"/>
    <col min="3586" max="3586" width="4.83203125" customWidth="1"/>
    <col min="3587" max="3587" width="36.33203125" customWidth="1"/>
    <col min="3589" max="3589" width="18.83203125" customWidth="1"/>
    <col min="3590" max="3590" width="15.5" customWidth="1"/>
    <col min="3592" max="3592" width="15.6640625" customWidth="1"/>
    <col min="3842" max="3842" width="4.83203125" customWidth="1"/>
    <col min="3843" max="3843" width="36.33203125" customWidth="1"/>
    <col min="3845" max="3845" width="18.83203125" customWidth="1"/>
    <col min="3846" max="3846" width="15.5" customWidth="1"/>
    <col min="3848" max="3848" width="15.6640625" customWidth="1"/>
    <col min="4098" max="4098" width="4.83203125" customWidth="1"/>
    <col min="4099" max="4099" width="36.33203125" customWidth="1"/>
    <col min="4101" max="4101" width="18.83203125" customWidth="1"/>
    <col min="4102" max="4102" width="15.5" customWidth="1"/>
    <col min="4104" max="4104" width="15.6640625" customWidth="1"/>
    <col min="4354" max="4354" width="4.83203125" customWidth="1"/>
    <col min="4355" max="4355" width="36.33203125" customWidth="1"/>
    <col min="4357" max="4357" width="18.83203125" customWidth="1"/>
    <col min="4358" max="4358" width="15.5" customWidth="1"/>
    <col min="4360" max="4360" width="15.6640625" customWidth="1"/>
    <col min="4610" max="4610" width="4.83203125" customWidth="1"/>
    <col min="4611" max="4611" width="36.33203125" customWidth="1"/>
    <col min="4613" max="4613" width="18.83203125" customWidth="1"/>
    <col min="4614" max="4614" width="15.5" customWidth="1"/>
    <col min="4616" max="4616" width="15.6640625" customWidth="1"/>
    <col min="4866" max="4866" width="4.83203125" customWidth="1"/>
    <col min="4867" max="4867" width="36.33203125" customWidth="1"/>
    <col min="4869" max="4869" width="18.83203125" customWidth="1"/>
    <col min="4870" max="4870" width="15.5" customWidth="1"/>
    <col min="4872" max="4872" width="15.6640625" customWidth="1"/>
    <col min="5122" max="5122" width="4.83203125" customWidth="1"/>
    <col min="5123" max="5123" width="36.33203125" customWidth="1"/>
    <col min="5125" max="5125" width="18.83203125" customWidth="1"/>
    <col min="5126" max="5126" width="15.5" customWidth="1"/>
    <col min="5128" max="5128" width="15.6640625" customWidth="1"/>
    <col min="5378" max="5378" width="4.83203125" customWidth="1"/>
    <col min="5379" max="5379" width="36.33203125" customWidth="1"/>
    <col min="5381" max="5381" width="18.83203125" customWidth="1"/>
    <col min="5382" max="5382" width="15.5" customWidth="1"/>
    <col min="5384" max="5384" width="15.6640625" customWidth="1"/>
    <col min="5634" max="5634" width="4.83203125" customWidth="1"/>
    <col min="5635" max="5635" width="36.33203125" customWidth="1"/>
    <col min="5637" max="5637" width="18.83203125" customWidth="1"/>
    <col min="5638" max="5638" width="15.5" customWidth="1"/>
    <col min="5640" max="5640" width="15.6640625" customWidth="1"/>
    <col min="5890" max="5890" width="4.83203125" customWidth="1"/>
    <col min="5891" max="5891" width="36.33203125" customWidth="1"/>
    <col min="5893" max="5893" width="18.83203125" customWidth="1"/>
    <col min="5894" max="5894" width="15.5" customWidth="1"/>
    <col min="5896" max="5896" width="15.6640625" customWidth="1"/>
    <col min="6146" max="6146" width="4.83203125" customWidth="1"/>
    <col min="6147" max="6147" width="36.33203125" customWidth="1"/>
    <col min="6149" max="6149" width="18.83203125" customWidth="1"/>
    <col min="6150" max="6150" width="15.5" customWidth="1"/>
    <col min="6152" max="6152" width="15.6640625" customWidth="1"/>
    <col min="6402" max="6402" width="4.83203125" customWidth="1"/>
    <col min="6403" max="6403" width="36.33203125" customWidth="1"/>
    <col min="6405" max="6405" width="18.83203125" customWidth="1"/>
    <col min="6406" max="6406" width="15.5" customWidth="1"/>
    <col min="6408" max="6408" width="15.6640625" customWidth="1"/>
    <col min="6658" max="6658" width="4.83203125" customWidth="1"/>
    <col min="6659" max="6659" width="36.33203125" customWidth="1"/>
    <col min="6661" max="6661" width="18.83203125" customWidth="1"/>
    <col min="6662" max="6662" width="15.5" customWidth="1"/>
    <col min="6664" max="6664" width="15.6640625" customWidth="1"/>
    <col min="6914" max="6914" width="4.83203125" customWidth="1"/>
    <col min="6915" max="6915" width="36.33203125" customWidth="1"/>
    <col min="6917" max="6917" width="18.83203125" customWidth="1"/>
    <col min="6918" max="6918" width="15.5" customWidth="1"/>
    <col min="6920" max="6920" width="15.6640625" customWidth="1"/>
    <col min="7170" max="7170" width="4.83203125" customWidth="1"/>
    <col min="7171" max="7171" width="36.33203125" customWidth="1"/>
    <col min="7173" max="7173" width="18.83203125" customWidth="1"/>
    <col min="7174" max="7174" width="15.5" customWidth="1"/>
    <col min="7176" max="7176" width="15.6640625" customWidth="1"/>
    <col min="7426" max="7426" width="4.83203125" customWidth="1"/>
    <col min="7427" max="7427" width="36.33203125" customWidth="1"/>
    <col min="7429" max="7429" width="18.83203125" customWidth="1"/>
    <col min="7430" max="7430" width="15.5" customWidth="1"/>
    <col min="7432" max="7432" width="15.6640625" customWidth="1"/>
    <col min="7682" max="7682" width="4.83203125" customWidth="1"/>
    <col min="7683" max="7683" width="36.33203125" customWidth="1"/>
    <col min="7685" max="7685" width="18.83203125" customWidth="1"/>
    <col min="7686" max="7686" width="15.5" customWidth="1"/>
    <col min="7688" max="7688" width="15.6640625" customWidth="1"/>
    <col min="7938" max="7938" width="4.83203125" customWidth="1"/>
    <col min="7939" max="7939" width="36.33203125" customWidth="1"/>
    <col min="7941" max="7941" width="18.83203125" customWidth="1"/>
    <col min="7942" max="7942" width="15.5" customWidth="1"/>
    <col min="7944" max="7944" width="15.6640625" customWidth="1"/>
    <col min="8194" max="8194" width="4.83203125" customWidth="1"/>
    <col min="8195" max="8195" width="36.33203125" customWidth="1"/>
    <col min="8197" max="8197" width="18.83203125" customWidth="1"/>
    <col min="8198" max="8198" width="15.5" customWidth="1"/>
    <col min="8200" max="8200" width="15.6640625" customWidth="1"/>
    <col min="8450" max="8450" width="4.83203125" customWidth="1"/>
    <col min="8451" max="8451" width="36.33203125" customWidth="1"/>
    <col min="8453" max="8453" width="18.83203125" customWidth="1"/>
    <col min="8454" max="8454" width="15.5" customWidth="1"/>
    <col min="8456" max="8456" width="15.6640625" customWidth="1"/>
    <col min="8706" max="8706" width="4.83203125" customWidth="1"/>
    <col min="8707" max="8707" width="36.33203125" customWidth="1"/>
    <col min="8709" max="8709" width="18.83203125" customWidth="1"/>
    <col min="8710" max="8710" width="15.5" customWidth="1"/>
    <col min="8712" max="8712" width="15.6640625" customWidth="1"/>
    <col min="8962" max="8962" width="4.83203125" customWidth="1"/>
    <col min="8963" max="8963" width="36.33203125" customWidth="1"/>
    <col min="8965" max="8965" width="18.83203125" customWidth="1"/>
    <col min="8966" max="8966" width="15.5" customWidth="1"/>
    <col min="8968" max="8968" width="15.6640625" customWidth="1"/>
    <col min="9218" max="9218" width="4.83203125" customWidth="1"/>
    <col min="9219" max="9219" width="36.33203125" customWidth="1"/>
    <col min="9221" max="9221" width="18.83203125" customWidth="1"/>
    <col min="9222" max="9222" width="15.5" customWidth="1"/>
    <col min="9224" max="9224" width="15.6640625" customWidth="1"/>
    <col min="9474" max="9474" width="4.83203125" customWidth="1"/>
    <col min="9475" max="9475" width="36.33203125" customWidth="1"/>
    <col min="9477" max="9477" width="18.83203125" customWidth="1"/>
    <col min="9478" max="9478" width="15.5" customWidth="1"/>
    <col min="9480" max="9480" width="15.6640625" customWidth="1"/>
    <col min="9730" max="9730" width="4.83203125" customWidth="1"/>
    <col min="9731" max="9731" width="36.33203125" customWidth="1"/>
    <col min="9733" max="9733" width="18.83203125" customWidth="1"/>
    <col min="9734" max="9734" width="15.5" customWidth="1"/>
    <col min="9736" max="9736" width="15.6640625" customWidth="1"/>
    <col min="9986" max="9986" width="4.83203125" customWidth="1"/>
    <col min="9987" max="9987" width="36.33203125" customWidth="1"/>
    <col min="9989" max="9989" width="18.83203125" customWidth="1"/>
    <col min="9990" max="9990" width="15.5" customWidth="1"/>
    <col min="9992" max="9992" width="15.6640625" customWidth="1"/>
    <col min="10242" max="10242" width="4.83203125" customWidth="1"/>
    <col min="10243" max="10243" width="36.33203125" customWidth="1"/>
    <col min="10245" max="10245" width="18.83203125" customWidth="1"/>
    <col min="10246" max="10246" width="15.5" customWidth="1"/>
    <col min="10248" max="10248" width="15.6640625" customWidth="1"/>
    <col min="10498" max="10498" width="4.83203125" customWidth="1"/>
    <col min="10499" max="10499" width="36.33203125" customWidth="1"/>
    <col min="10501" max="10501" width="18.83203125" customWidth="1"/>
    <col min="10502" max="10502" width="15.5" customWidth="1"/>
    <col min="10504" max="10504" width="15.6640625" customWidth="1"/>
    <col min="10754" max="10754" width="4.83203125" customWidth="1"/>
    <col min="10755" max="10755" width="36.33203125" customWidth="1"/>
    <col min="10757" max="10757" width="18.83203125" customWidth="1"/>
    <col min="10758" max="10758" width="15.5" customWidth="1"/>
    <col min="10760" max="10760" width="15.6640625" customWidth="1"/>
    <col min="11010" max="11010" width="4.83203125" customWidth="1"/>
    <col min="11011" max="11011" width="36.33203125" customWidth="1"/>
    <col min="11013" max="11013" width="18.83203125" customWidth="1"/>
    <col min="11014" max="11014" width="15.5" customWidth="1"/>
    <col min="11016" max="11016" width="15.6640625" customWidth="1"/>
    <col min="11266" max="11266" width="4.83203125" customWidth="1"/>
    <col min="11267" max="11267" width="36.33203125" customWidth="1"/>
    <col min="11269" max="11269" width="18.83203125" customWidth="1"/>
    <col min="11270" max="11270" width="15.5" customWidth="1"/>
    <col min="11272" max="11272" width="15.6640625" customWidth="1"/>
    <col min="11522" max="11522" width="4.83203125" customWidth="1"/>
    <col min="11523" max="11523" width="36.33203125" customWidth="1"/>
    <col min="11525" max="11525" width="18.83203125" customWidth="1"/>
    <col min="11526" max="11526" width="15.5" customWidth="1"/>
    <col min="11528" max="11528" width="15.6640625" customWidth="1"/>
    <col min="11778" max="11778" width="4.83203125" customWidth="1"/>
    <col min="11779" max="11779" width="36.33203125" customWidth="1"/>
    <col min="11781" max="11781" width="18.83203125" customWidth="1"/>
    <col min="11782" max="11782" width="15.5" customWidth="1"/>
    <col min="11784" max="11784" width="15.6640625" customWidth="1"/>
    <col min="12034" max="12034" width="4.83203125" customWidth="1"/>
    <col min="12035" max="12035" width="36.33203125" customWidth="1"/>
    <col min="12037" max="12037" width="18.83203125" customWidth="1"/>
    <col min="12038" max="12038" width="15.5" customWidth="1"/>
    <col min="12040" max="12040" width="15.6640625" customWidth="1"/>
    <col min="12290" max="12290" width="4.83203125" customWidth="1"/>
    <col min="12291" max="12291" width="36.33203125" customWidth="1"/>
    <col min="12293" max="12293" width="18.83203125" customWidth="1"/>
    <col min="12294" max="12294" width="15.5" customWidth="1"/>
    <col min="12296" max="12296" width="15.6640625" customWidth="1"/>
    <col min="12546" max="12546" width="4.83203125" customWidth="1"/>
    <col min="12547" max="12547" width="36.33203125" customWidth="1"/>
    <col min="12549" max="12549" width="18.83203125" customWidth="1"/>
    <col min="12550" max="12550" width="15.5" customWidth="1"/>
    <col min="12552" max="12552" width="15.6640625" customWidth="1"/>
    <col min="12802" max="12802" width="4.83203125" customWidth="1"/>
    <col min="12803" max="12803" width="36.33203125" customWidth="1"/>
    <col min="12805" max="12805" width="18.83203125" customWidth="1"/>
    <col min="12806" max="12806" width="15.5" customWidth="1"/>
    <col min="12808" max="12808" width="15.6640625" customWidth="1"/>
    <col min="13058" max="13058" width="4.83203125" customWidth="1"/>
    <col min="13059" max="13059" width="36.33203125" customWidth="1"/>
    <col min="13061" max="13061" width="18.83203125" customWidth="1"/>
    <col min="13062" max="13062" width="15.5" customWidth="1"/>
    <col min="13064" max="13064" width="15.6640625" customWidth="1"/>
    <col min="13314" max="13314" width="4.83203125" customWidth="1"/>
    <col min="13315" max="13315" width="36.33203125" customWidth="1"/>
    <col min="13317" max="13317" width="18.83203125" customWidth="1"/>
    <col min="13318" max="13318" width="15.5" customWidth="1"/>
    <col min="13320" max="13320" width="15.6640625" customWidth="1"/>
    <col min="13570" max="13570" width="4.83203125" customWidth="1"/>
    <col min="13571" max="13571" width="36.33203125" customWidth="1"/>
    <col min="13573" max="13573" width="18.83203125" customWidth="1"/>
    <col min="13574" max="13574" width="15.5" customWidth="1"/>
    <col min="13576" max="13576" width="15.6640625" customWidth="1"/>
    <col min="13826" max="13826" width="4.83203125" customWidth="1"/>
    <col min="13827" max="13827" width="36.33203125" customWidth="1"/>
    <col min="13829" max="13829" width="18.83203125" customWidth="1"/>
    <col min="13830" max="13830" width="15.5" customWidth="1"/>
    <col min="13832" max="13832" width="15.6640625" customWidth="1"/>
    <col min="14082" max="14082" width="4.83203125" customWidth="1"/>
    <col min="14083" max="14083" width="36.33203125" customWidth="1"/>
    <col min="14085" max="14085" width="18.83203125" customWidth="1"/>
    <col min="14086" max="14086" width="15.5" customWidth="1"/>
    <col min="14088" max="14088" width="15.6640625" customWidth="1"/>
    <col min="14338" max="14338" width="4.83203125" customWidth="1"/>
    <col min="14339" max="14339" width="36.33203125" customWidth="1"/>
    <col min="14341" max="14341" width="18.83203125" customWidth="1"/>
    <col min="14342" max="14342" width="15.5" customWidth="1"/>
    <col min="14344" max="14344" width="15.6640625" customWidth="1"/>
    <col min="14594" max="14594" width="4.83203125" customWidth="1"/>
    <col min="14595" max="14595" width="36.33203125" customWidth="1"/>
    <col min="14597" max="14597" width="18.83203125" customWidth="1"/>
    <col min="14598" max="14598" width="15.5" customWidth="1"/>
    <col min="14600" max="14600" width="15.6640625" customWidth="1"/>
    <col min="14850" max="14850" width="4.83203125" customWidth="1"/>
    <col min="14851" max="14851" width="36.33203125" customWidth="1"/>
    <col min="14853" max="14853" width="18.83203125" customWidth="1"/>
    <col min="14854" max="14854" width="15.5" customWidth="1"/>
    <col min="14856" max="14856" width="15.6640625" customWidth="1"/>
    <col min="15106" max="15106" width="4.83203125" customWidth="1"/>
    <col min="15107" max="15107" width="36.33203125" customWidth="1"/>
    <col min="15109" max="15109" width="18.83203125" customWidth="1"/>
    <col min="15110" max="15110" width="15.5" customWidth="1"/>
    <col min="15112" max="15112" width="15.6640625" customWidth="1"/>
    <col min="15362" max="15362" width="4.83203125" customWidth="1"/>
    <col min="15363" max="15363" width="36.33203125" customWidth="1"/>
    <col min="15365" max="15365" width="18.83203125" customWidth="1"/>
    <col min="15366" max="15366" width="15.5" customWidth="1"/>
    <col min="15368" max="15368" width="15.6640625" customWidth="1"/>
    <col min="15618" max="15618" width="4.83203125" customWidth="1"/>
    <col min="15619" max="15619" width="36.33203125" customWidth="1"/>
    <col min="15621" max="15621" width="18.83203125" customWidth="1"/>
    <col min="15622" max="15622" width="15.5" customWidth="1"/>
    <col min="15624" max="15624" width="15.6640625" customWidth="1"/>
    <col min="15874" max="15874" width="4.83203125" customWidth="1"/>
    <col min="15875" max="15875" width="36.33203125" customWidth="1"/>
    <col min="15877" max="15877" width="18.83203125" customWidth="1"/>
    <col min="15878" max="15878" width="15.5" customWidth="1"/>
    <col min="15880" max="15880" width="15.6640625" customWidth="1"/>
    <col min="16130" max="16130" width="4.83203125" customWidth="1"/>
    <col min="16131" max="16131" width="36.33203125" customWidth="1"/>
    <col min="16133" max="16133" width="18.83203125" customWidth="1"/>
    <col min="16134" max="16134" width="15.5" customWidth="1"/>
    <col min="16136" max="16136" width="15.6640625" customWidth="1"/>
  </cols>
  <sheetData>
    <row r="1" spans="1:9">
      <c r="B1" s="8" t="s">
        <v>9</v>
      </c>
      <c r="F1" s="17"/>
      <c r="G1" s="17"/>
      <c r="H1" t="s">
        <v>359</v>
      </c>
    </row>
    <row r="2" spans="1:9" s="9" customFormat="1">
      <c r="A2" s="29"/>
      <c r="B2" s="30"/>
      <c r="F2" s="18"/>
      <c r="G2" s="18"/>
    </row>
    <row r="3" spans="1:9" s="9" customFormat="1">
      <c r="A3" s="31"/>
      <c r="B3" s="53" t="s">
        <v>19</v>
      </c>
      <c r="F3" s="18"/>
      <c r="G3" s="18"/>
    </row>
    <row r="4" spans="1:9" s="9" customFormat="1">
      <c r="A4" s="19"/>
      <c r="B4" s="54" t="s">
        <v>20</v>
      </c>
      <c r="F4" s="18"/>
      <c r="G4" s="18"/>
    </row>
    <row r="5" spans="1:9" s="9" customFormat="1">
      <c r="B5" s="52" t="s">
        <v>21</v>
      </c>
      <c r="F5" s="18"/>
      <c r="G5" s="18"/>
    </row>
    <row r="6" spans="1:9" s="9" customFormat="1">
      <c r="B6" s="46"/>
      <c r="F6" s="18"/>
      <c r="G6" s="18"/>
    </row>
    <row r="7" spans="1:9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264"/>
    </row>
    <row r="8" spans="1:9" s="9" customFormat="1">
      <c r="B8" s="19"/>
      <c r="F8" s="18"/>
      <c r="G8" s="18"/>
    </row>
    <row r="9" spans="1:9" s="9" customFormat="1">
      <c r="B9" s="15" t="s">
        <v>287</v>
      </c>
      <c r="F9" s="18"/>
      <c r="G9" s="18"/>
    </row>
    <row r="10" spans="1:9" s="9" customFormat="1">
      <c r="B10" s="15"/>
      <c r="F10" s="18"/>
      <c r="G10" s="18"/>
    </row>
    <row r="11" spans="1:9" ht="14" thickBot="1">
      <c r="B11" s="1"/>
      <c r="F11" s="17"/>
      <c r="G11" s="17"/>
    </row>
    <row r="12" spans="1:9" ht="50" thickTop="1" thickBot="1">
      <c r="A12" s="124" t="s">
        <v>13</v>
      </c>
      <c r="B12" s="125" t="s">
        <v>2</v>
      </c>
      <c r="C12" s="127" t="s">
        <v>3</v>
      </c>
      <c r="D12" s="127" t="s">
        <v>14</v>
      </c>
      <c r="E12" s="322" t="s">
        <v>360</v>
      </c>
      <c r="F12" s="268" t="s">
        <v>158</v>
      </c>
      <c r="G12" s="269" t="s">
        <v>159</v>
      </c>
      <c r="H12" s="269" t="s">
        <v>160</v>
      </c>
    </row>
    <row r="13" spans="1:9" ht="34.5" customHeight="1" thickTop="1" thickBot="1">
      <c r="A13" s="40"/>
      <c r="B13" s="270" t="s">
        <v>288</v>
      </c>
      <c r="C13" s="82"/>
      <c r="D13" s="90"/>
      <c r="E13" s="323"/>
      <c r="F13" s="65"/>
      <c r="G13" s="22"/>
      <c r="H13" s="33"/>
    </row>
    <row r="14" spans="1:9" ht="34.5" customHeight="1" thickTop="1" thickBot="1">
      <c r="A14" s="75">
        <v>1</v>
      </c>
      <c r="B14" s="271" t="s">
        <v>289</v>
      </c>
      <c r="C14" s="153" t="s">
        <v>0</v>
      </c>
      <c r="D14" s="272">
        <v>20</v>
      </c>
      <c r="E14" s="333"/>
      <c r="F14" s="72"/>
      <c r="G14" s="22"/>
      <c r="H14" s="33"/>
    </row>
    <row r="15" spans="1:9" ht="34.5" customHeight="1" thickTop="1" thickBot="1">
      <c r="A15" s="75">
        <v>2</v>
      </c>
      <c r="B15" s="271" t="s">
        <v>320</v>
      </c>
      <c r="C15" s="153" t="s">
        <v>0</v>
      </c>
      <c r="D15" s="272">
        <v>60</v>
      </c>
      <c r="E15" s="333"/>
      <c r="F15" s="72"/>
      <c r="G15" s="22"/>
      <c r="H15" s="33"/>
    </row>
    <row r="16" spans="1:9" ht="34.5" customHeight="1" thickTop="1" thickBot="1">
      <c r="A16" s="75">
        <v>3</v>
      </c>
      <c r="B16" s="271" t="s">
        <v>290</v>
      </c>
      <c r="C16" s="153" t="s">
        <v>0</v>
      </c>
      <c r="D16" s="272">
        <v>200</v>
      </c>
      <c r="E16" s="333"/>
      <c r="F16" s="72"/>
      <c r="G16" s="22"/>
      <c r="H16" s="33"/>
    </row>
    <row r="17" spans="1:8" ht="34.5" customHeight="1" thickTop="1" thickBot="1">
      <c r="A17" s="75">
        <v>4</v>
      </c>
      <c r="B17" s="271" t="s">
        <v>291</v>
      </c>
      <c r="C17" s="153" t="s">
        <v>0</v>
      </c>
      <c r="D17" s="272">
        <v>670</v>
      </c>
      <c r="E17" s="333"/>
      <c r="F17" s="72"/>
      <c r="G17" s="22"/>
      <c r="H17" s="33"/>
    </row>
    <row r="18" spans="1:8" ht="34.5" customHeight="1" thickTop="1" thickBot="1">
      <c r="A18" s="75"/>
      <c r="B18" s="273" t="s">
        <v>292</v>
      </c>
      <c r="C18" s="86"/>
      <c r="D18" s="93"/>
      <c r="E18" s="326"/>
      <c r="F18" s="72"/>
      <c r="G18" s="22"/>
      <c r="H18" s="33"/>
    </row>
    <row r="19" spans="1:8" ht="34.5" customHeight="1" thickTop="1" thickBot="1">
      <c r="A19" s="75">
        <v>5</v>
      </c>
      <c r="B19" s="271" t="s">
        <v>293</v>
      </c>
      <c r="C19" s="153" t="s">
        <v>0</v>
      </c>
      <c r="D19" s="272">
        <v>290</v>
      </c>
      <c r="E19" s="333"/>
      <c r="F19" s="72"/>
      <c r="G19" s="22"/>
      <c r="H19" s="33"/>
    </row>
    <row r="20" spans="1:8" ht="34.5" customHeight="1" thickTop="1" thickBot="1">
      <c r="A20" s="75">
        <v>6</v>
      </c>
      <c r="B20" s="316" t="s">
        <v>353</v>
      </c>
      <c r="C20" s="153" t="s">
        <v>0</v>
      </c>
      <c r="D20" s="272">
        <v>100</v>
      </c>
      <c r="E20" s="333"/>
      <c r="F20" s="72"/>
      <c r="G20" s="22"/>
      <c r="H20" s="33"/>
    </row>
    <row r="21" spans="1:8" ht="34.5" customHeight="1" thickTop="1" thickBot="1">
      <c r="A21" s="75">
        <v>7</v>
      </c>
      <c r="B21" s="271" t="s">
        <v>294</v>
      </c>
      <c r="C21" s="153" t="s">
        <v>0</v>
      </c>
      <c r="D21" s="272">
        <v>55</v>
      </c>
      <c r="E21" s="333"/>
      <c r="F21" s="72"/>
      <c r="G21" s="22"/>
      <c r="H21" s="33"/>
    </row>
    <row r="22" spans="1:8" ht="34.5" customHeight="1" thickTop="1" thickBot="1">
      <c r="A22" s="75">
        <v>8</v>
      </c>
      <c r="B22" s="271" t="s">
        <v>295</v>
      </c>
      <c r="C22" s="153" t="s">
        <v>0</v>
      </c>
      <c r="D22" s="272">
        <v>1200</v>
      </c>
      <c r="E22" s="333"/>
      <c r="F22" s="72"/>
      <c r="G22" s="22"/>
      <c r="H22" s="33"/>
    </row>
    <row r="23" spans="1:8" ht="34.5" customHeight="1" thickTop="1" thickBot="1">
      <c r="A23" s="75">
        <v>9</v>
      </c>
      <c r="B23" s="271" t="s">
        <v>296</v>
      </c>
      <c r="C23" s="153" t="s">
        <v>0</v>
      </c>
      <c r="D23" s="272">
        <v>70</v>
      </c>
      <c r="E23" s="333"/>
      <c r="F23" s="72"/>
      <c r="G23" s="22"/>
      <c r="H23" s="33"/>
    </row>
    <row r="24" spans="1:8" ht="34.5" customHeight="1" thickTop="1" thickBot="1">
      <c r="A24" s="75">
        <v>10</v>
      </c>
      <c r="B24" s="271" t="s">
        <v>297</v>
      </c>
      <c r="C24" s="153" t="s">
        <v>0</v>
      </c>
      <c r="D24" s="272">
        <v>135</v>
      </c>
      <c r="E24" s="333"/>
      <c r="F24" s="72"/>
      <c r="G24" s="22"/>
      <c r="H24" s="33"/>
    </row>
    <row r="25" spans="1:8" ht="34.5" customHeight="1" thickTop="1" thickBot="1">
      <c r="A25" s="75">
        <v>11</v>
      </c>
      <c r="B25" s="271" t="s">
        <v>298</v>
      </c>
      <c r="C25" s="153" t="s">
        <v>0</v>
      </c>
      <c r="D25" s="272">
        <v>70</v>
      </c>
      <c r="E25" s="333"/>
      <c r="F25" s="72"/>
      <c r="G25" s="22"/>
      <c r="H25" s="33"/>
    </row>
    <row r="26" spans="1:8" ht="34.5" customHeight="1" thickTop="1" thickBot="1">
      <c r="A26" s="75">
        <v>12</v>
      </c>
      <c r="B26" s="271" t="s">
        <v>299</v>
      </c>
      <c r="C26" s="153" t="s">
        <v>0</v>
      </c>
      <c r="D26" s="272">
        <v>70</v>
      </c>
      <c r="E26" s="333"/>
      <c r="F26" s="72"/>
      <c r="G26" s="22"/>
      <c r="H26" s="33"/>
    </row>
    <row r="27" spans="1:8" ht="34.5" customHeight="1" thickTop="1" thickBot="1">
      <c r="A27" s="75">
        <v>13</v>
      </c>
      <c r="B27" s="271" t="s">
        <v>300</v>
      </c>
      <c r="C27" s="153" t="s">
        <v>0</v>
      </c>
      <c r="D27" s="272">
        <v>230</v>
      </c>
      <c r="E27" s="333"/>
      <c r="F27" s="72"/>
      <c r="G27" s="22"/>
      <c r="H27" s="33"/>
    </row>
    <row r="28" spans="1:8" ht="34.5" customHeight="1" thickTop="1" thickBot="1">
      <c r="A28" s="75">
        <v>14</v>
      </c>
      <c r="B28" s="271" t="s">
        <v>301</v>
      </c>
      <c r="C28" s="153" t="s">
        <v>0</v>
      </c>
      <c r="D28" s="272">
        <v>135</v>
      </c>
      <c r="E28" s="333"/>
      <c r="F28" s="72"/>
      <c r="G28" s="22"/>
      <c r="H28" s="33"/>
    </row>
    <row r="29" spans="1:8" ht="34.5" customHeight="1" thickTop="1" thickBot="1">
      <c r="A29" s="75">
        <v>15</v>
      </c>
      <c r="B29" s="271" t="s">
        <v>302</v>
      </c>
      <c r="C29" s="153" t="s">
        <v>0</v>
      </c>
      <c r="D29" s="272">
        <v>400</v>
      </c>
      <c r="E29" s="333"/>
      <c r="F29" s="72"/>
      <c r="G29" s="22"/>
      <c r="H29" s="33"/>
    </row>
    <row r="30" spans="1:8" ht="34.5" customHeight="1" thickTop="1" thickBot="1">
      <c r="A30" s="75">
        <v>16</v>
      </c>
      <c r="B30" s="271" t="s">
        <v>303</v>
      </c>
      <c r="C30" s="153" t="s">
        <v>0</v>
      </c>
      <c r="D30" s="272">
        <v>40</v>
      </c>
      <c r="E30" s="333"/>
      <c r="F30" s="72"/>
      <c r="G30" s="22"/>
      <c r="H30" s="33"/>
    </row>
    <row r="31" spans="1:8" ht="34.5" customHeight="1" thickTop="1" thickBot="1">
      <c r="A31" s="75">
        <v>17</v>
      </c>
      <c r="B31" s="271" t="s">
        <v>304</v>
      </c>
      <c r="C31" s="153" t="s">
        <v>0</v>
      </c>
      <c r="D31" s="272">
        <v>95</v>
      </c>
      <c r="E31" s="333"/>
      <c r="F31" s="72"/>
      <c r="G31" s="22"/>
      <c r="H31" s="33"/>
    </row>
    <row r="32" spans="1:8" ht="34.5" customHeight="1" thickTop="1" thickBot="1">
      <c r="A32" s="75">
        <v>18</v>
      </c>
      <c r="B32" s="271" t="s">
        <v>321</v>
      </c>
      <c r="C32" s="153" t="s">
        <v>0</v>
      </c>
      <c r="D32" s="290">
        <v>20</v>
      </c>
      <c r="E32" s="333"/>
      <c r="F32" s="72"/>
      <c r="G32" s="22"/>
      <c r="H32" s="33"/>
    </row>
    <row r="33" spans="1:8" ht="34.5" customHeight="1" thickTop="1" thickBot="1">
      <c r="A33" s="75">
        <v>19</v>
      </c>
      <c r="B33" s="271" t="s">
        <v>322</v>
      </c>
      <c r="C33" s="153" t="s">
        <v>0</v>
      </c>
      <c r="D33" s="290">
        <v>55</v>
      </c>
      <c r="E33" s="333"/>
      <c r="F33" s="72"/>
      <c r="G33" s="22"/>
      <c r="H33" s="33"/>
    </row>
    <row r="34" spans="1:8" ht="34.5" customHeight="1" thickTop="1" thickBot="1">
      <c r="A34" s="75">
        <v>20</v>
      </c>
      <c r="B34" s="271" t="s">
        <v>323</v>
      </c>
      <c r="C34" s="153" t="s">
        <v>0</v>
      </c>
      <c r="D34" s="290">
        <v>20</v>
      </c>
      <c r="E34" s="333"/>
      <c r="F34" s="72"/>
      <c r="G34" s="22"/>
      <c r="H34" s="33"/>
    </row>
    <row r="35" spans="1:8" ht="34.5" customHeight="1" thickTop="1" thickBot="1">
      <c r="A35" s="75">
        <v>21</v>
      </c>
      <c r="B35" s="271" t="s">
        <v>324</v>
      </c>
      <c r="C35" s="153" t="s">
        <v>0</v>
      </c>
      <c r="D35" s="290">
        <v>10</v>
      </c>
      <c r="E35" s="333"/>
      <c r="F35" s="72"/>
      <c r="G35" s="22"/>
      <c r="H35" s="33"/>
    </row>
    <row r="36" spans="1:8" ht="34.5" customHeight="1" thickTop="1" thickBot="1">
      <c r="A36" s="75"/>
      <c r="B36" s="274" t="s">
        <v>305</v>
      </c>
      <c r="C36" s="86"/>
      <c r="D36" s="88"/>
      <c r="E36" s="327"/>
      <c r="F36" s="72"/>
      <c r="G36" s="22"/>
      <c r="H36" s="33"/>
    </row>
    <row r="37" spans="1:8" ht="34.5" customHeight="1" thickTop="1" thickBot="1">
      <c r="A37" s="75">
        <v>22</v>
      </c>
      <c r="B37" s="275" t="s">
        <v>306</v>
      </c>
      <c r="C37" s="86" t="s">
        <v>0</v>
      </c>
      <c r="D37" s="88">
        <v>400</v>
      </c>
      <c r="E37" s="327"/>
      <c r="F37" s="72"/>
      <c r="G37" s="22"/>
      <c r="H37" s="33"/>
    </row>
    <row r="38" spans="1:8" ht="34.5" customHeight="1" thickTop="1" thickBot="1">
      <c r="A38" s="75"/>
      <c r="B38" s="274" t="s">
        <v>307</v>
      </c>
      <c r="C38" s="24"/>
      <c r="D38" s="24"/>
      <c r="E38" s="327"/>
      <c r="F38" s="72"/>
      <c r="G38" s="22"/>
      <c r="H38" s="33"/>
    </row>
    <row r="39" spans="1:8" ht="34.5" customHeight="1" thickTop="1" thickBot="1">
      <c r="A39" s="75">
        <v>23</v>
      </c>
      <c r="B39" s="271" t="s">
        <v>308</v>
      </c>
      <c r="C39" s="153" t="s">
        <v>0</v>
      </c>
      <c r="D39" s="272">
        <v>1400</v>
      </c>
      <c r="E39" s="333"/>
      <c r="F39" s="72"/>
      <c r="G39" s="22"/>
      <c r="H39" s="33"/>
    </row>
    <row r="40" spans="1:8" ht="34.5" customHeight="1" thickTop="1" thickBot="1">
      <c r="A40" s="75">
        <v>24</v>
      </c>
      <c r="B40" s="271" t="s">
        <v>309</v>
      </c>
      <c r="C40" s="153" t="s">
        <v>0</v>
      </c>
      <c r="D40" s="272">
        <v>540</v>
      </c>
      <c r="E40" s="333"/>
      <c r="F40" s="72"/>
      <c r="G40" s="22"/>
      <c r="H40" s="33"/>
    </row>
    <row r="41" spans="1:8" ht="34.5" customHeight="1" thickTop="1" thickBot="1">
      <c r="A41" s="75">
        <v>25</v>
      </c>
      <c r="B41" s="271" t="s">
        <v>326</v>
      </c>
      <c r="C41" s="153" t="s">
        <v>0</v>
      </c>
      <c r="D41" s="272">
        <v>30</v>
      </c>
      <c r="E41" s="333"/>
      <c r="F41" s="72"/>
      <c r="G41" s="22"/>
      <c r="H41" s="33"/>
    </row>
    <row r="42" spans="1:8" ht="34.5" customHeight="1" thickTop="1" thickBot="1">
      <c r="A42" s="75">
        <v>26</v>
      </c>
      <c r="B42" s="271" t="s">
        <v>325</v>
      </c>
      <c r="C42" s="153" t="s">
        <v>0</v>
      </c>
      <c r="D42" s="272">
        <v>140</v>
      </c>
      <c r="E42" s="333"/>
      <c r="F42" s="72"/>
      <c r="G42" s="22"/>
      <c r="H42" s="33"/>
    </row>
    <row r="43" spans="1:8" ht="34.5" customHeight="1" thickTop="1" thickBot="1">
      <c r="A43" s="75">
        <v>27</v>
      </c>
      <c r="B43" s="291" t="s">
        <v>328</v>
      </c>
      <c r="C43" s="153" t="s">
        <v>0</v>
      </c>
      <c r="D43" s="292">
        <v>60</v>
      </c>
      <c r="E43" s="334"/>
      <c r="F43" s="72"/>
      <c r="G43" s="22"/>
      <c r="H43" s="33"/>
    </row>
    <row r="44" spans="1:8" ht="34.5" customHeight="1" thickTop="1" thickBot="1">
      <c r="A44" s="75"/>
      <c r="B44" s="273" t="s">
        <v>310</v>
      </c>
      <c r="C44" s="86"/>
      <c r="D44" s="93"/>
      <c r="E44" s="326"/>
      <c r="F44" s="72"/>
      <c r="G44" s="22"/>
      <c r="H44" s="33"/>
    </row>
    <row r="45" spans="1:8" ht="34.5" customHeight="1" thickTop="1" thickBot="1">
      <c r="A45" s="75">
        <v>28</v>
      </c>
      <c r="B45" s="276" t="s">
        <v>311</v>
      </c>
      <c r="C45" s="153" t="s">
        <v>0</v>
      </c>
      <c r="D45" s="272">
        <v>80</v>
      </c>
      <c r="E45" s="333"/>
      <c r="F45" s="72"/>
      <c r="G45" s="22"/>
      <c r="H45" s="33"/>
    </row>
    <row r="46" spans="1:8" ht="34.5" customHeight="1" thickTop="1" thickBot="1">
      <c r="A46" s="75">
        <v>29</v>
      </c>
      <c r="B46" s="276" t="s">
        <v>312</v>
      </c>
      <c r="C46" s="153" t="s">
        <v>0</v>
      </c>
      <c r="D46" s="272">
        <v>1200</v>
      </c>
      <c r="E46" s="333"/>
      <c r="F46" s="72"/>
      <c r="G46" s="22"/>
      <c r="H46" s="33"/>
    </row>
    <row r="47" spans="1:8" ht="34.5" customHeight="1" thickTop="1" thickBot="1">
      <c r="A47" s="75">
        <v>30</v>
      </c>
      <c r="B47" s="276" t="s">
        <v>313</v>
      </c>
      <c r="C47" s="153" t="s">
        <v>0</v>
      </c>
      <c r="D47" s="272">
        <v>230</v>
      </c>
      <c r="E47" s="333"/>
      <c r="F47" s="72"/>
      <c r="G47" s="22"/>
      <c r="H47" s="33"/>
    </row>
    <row r="48" spans="1:8" ht="34.5" customHeight="1" thickTop="1" thickBot="1">
      <c r="A48" s="75">
        <v>31</v>
      </c>
      <c r="B48" s="276" t="s">
        <v>314</v>
      </c>
      <c r="C48" s="153" t="s">
        <v>0</v>
      </c>
      <c r="D48" s="272">
        <v>400</v>
      </c>
      <c r="E48" s="333"/>
      <c r="F48" s="72"/>
      <c r="G48" s="22"/>
      <c r="H48" s="33"/>
    </row>
    <row r="49" spans="1:8" ht="34.5" customHeight="1" thickTop="1" thickBot="1">
      <c r="A49" s="75">
        <v>32</v>
      </c>
      <c r="B49" s="276" t="s">
        <v>327</v>
      </c>
      <c r="C49" s="153" t="s">
        <v>0</v>
      </c>
      <c r="D49" s="272">
        <v>140</v>
      </c>
      <c r="E49" s="333"/>
      <c r="F49" s="72"/>
      <c r="G49" s="22"/>
      <c r="H49" s="33"/>
    </row>
    <row r="50" spans="1:8" ht="34.5" customHeight="1" thickTop="1" thickBot="1">
      <c r="A50" s="75">
        <v>33</v>
      </c>
      <c r="B50" s="276" t="s">
        <v>315</v>
      </c>
      <c r="C50" s="153" t="s">
        <v>0</v>
      </c>
      <c r="D50" s="272">
        <v>2200</v>
      </c>
      <c r="E50" s="333"/>
      <c r="F50" s="72"/>
      <c r="G50" s="22"/>
      <c r="H50" s="33"/>
    </row>
    <row r="51" spans="1:8" ht="34.5" customHeight="1" thickTop="1">
      <c r="A51" s="193">
        <v>34</v>
      </c>
      <c r="B51" s="295" t="s">
        <v>316</v>
      </c>
      <c r="C51" s="293" t="s">
        <v>0</v>
      </c>
      <c r="D51" s="296">
        <v>140</v>
      </c>
      <c r="E51" s="334"/>
      <c r="F51" s="297"/>
      <c r="G51" s="90"/>
      <c r="H51" s="234">
        <f>(F51*G51)/100+F51</f>
        <v>0</v>
      </c>
    </row>
    <row r="52" spans="1:8" ht="34.5" customHeight="1">
      <c r="A52" s="179">
        <v>35</v>
      </c>
      <c r="B52" s="276" t="s">
        <v>329</v>
      </c>
      <c r="C52" s="24" t="s">
        <v>0</v>
      </c>
      <c r="D52" s="272">
        <v>160</v>
      </c>
      <c r="E52" s="272"/>
      <c r="F52" s="299"/>
      <c r="G52" s="24"/>
      <c r="H52" s="36"/>
    </row>
    <row r="53" spans="1:8" ht="34.5" customHeight="1">
      <c r="A53" s="179">
        <v>36</v>
      </c>
      <c r="B53" s="276" t="s">
        <v>330</v>
      </c>
      <c r="C53" s="24" t="s">
        <v>0</v>
      </c>
      <c r="D53" s="272">
        <v>40</v>
      </c>
      <c r="E53" s="272"/>
      <c r="F53" s="299"/>
      <c r="G53" s="24"/>
      <c r="H53" s="36"/>
    </row>
    <row r="54" spans="1:8" ht="24.75" customHeight="1">
      <c r="A54" s="277"/>
      <c r="B54" s="45" t="s">
        <v>317</v>
      </c>
      <c r="C54" s="45"/>
      <c r="D54" s="45"/>
      <c r="E54" s="45"/>
      <c r="F54" s="294"/>
      <c r="G54" s="294"/>
      <c r="H54" s="298"/>
    </row>
    <row r="55" spans="1:8" ht="24.75" customHeight="1">
      <c r="A55" s="278">
        <v>37</v>
      </c>
      <c r="B55" s="279" t="s">
        <v>318</v>
      </c>
      <c r="C55" s="280" t="s">
        <v>0</v>
      </c>
      <c r="D55" s="280">
        <v>1500</v>
      </c>
      <c r="E55" s="280"/>
      <c r="F55" s="281"/>
      <c r="G55" s="281"/>
      <c r="H55" s="282"/>
    </row>
    <row r="56" spans="1:8" ht="24.75" customHeight="1">
      <c r="A56" s="278">
        <v>38</v>
      </c>
      <c r="B56" s="317" t="s">
        <v>354</v>
      </c>
      <c r="C56" s="280" t="s">
        <v>0</v>
      </c>
      <c r="D56" s="280">
        <v>500</v>
      </c>
      <c r="E56" s="280"/>
      <c r="F56" s="281"/>
      <c r="G56" s="281"/>
      <c r="H56" s="282"/>
    </row>
    <row r="57" spans="1:8" ht="24.75" customHeight="1">
      <c r="A57" s="278">
        <v>39</v>
      </c>
      <c r="B57" s="279" t="s">
        <v>319</v>
      </c>
      <c r="C57" s="280" t="s">
        <v>0</v>
      </c>
      <c r="D57" s="278">
        <v>4000</v>
      </c>
      <c r="E57" s="278"/>
      <c r="F57" s="281"/>
      <c r="G57" s="281"/>
      <c r="H57" s="282"/>
    </row>
    <row r="58" spans="1:8" ht="27" customHeight="1">
      <c r="B58" s="283" t="s">
        <v>8</v>
      </c>
      <c r="C58" s="284"/>
      <c r="D58" s="284"/>
      <c r="E58" s="284"/>
      <c r="F58" s="164"/>
      <c r="G58" s="164"/>
      <c r="H58" s="285"/>
    </row>
    <row r="59" spans="1:8" ht="14.25" customHeight="1">
      <c r="B59" s="66"/>
      <c r="C59" s="66"/>
      <c r="D59" s="66"/>
      <c r="E59" s="66"/>
      <c r="F59" s="286"/>
      <c r="G59" s="17"/>
    </row>
    <row r="60" spans="1:8">
      <c r="B60" s="287"/>
      <c r="C60" s="288"/>
      <c r="D60" s="289"/>
      <c r="E60" s="289"/>
      <c r="F60" s="286"/>
      <c r="G60" s="17"/>
    </row>
    <row r="61" spans="1:8">
      <c r="B61" s="287"/>
      <c r="C61" s="288"/>
      <c r="D61" s="289"/>
      <c r="E61" s="289"/>
      <c r="F61" s="286"/>
      <c r="G61" s="17"/>
    </row>
    <row r="62" spans="1:8">
      <c r="B62" s="30" t="s">
        <v>15</v>
      </c>
      <c r="C62" s="62"/>
      <c r="D62" s="8"/>
      <c r="E62" s="8"/>
      <c r="F62" s="64"/>
      <c r="G62" s="17"/>
    </row>
    <row r="63" spans="1:8">
      <c r="B63" t="s">
        <v>16</v>
      </c>
      <c r="C63" s="62"/>
      <c r="D63" s="8"/>
      <c r="E63" s="8"/>
      <c r="F63" s="64"/>
      <c r="G63" s="17"/>
    </row>
    <row r="64" spans="1:8">
      <c r="F64" s="17"/>
      <c r="G64" s="17"/>
    </row>
    <row r="65" spans="2:7">
      <c r="F65" s="17"/>
      <c r="G65" s="17"/>
    </row>
    <row r="66" spans="2:7">
      <c r="B66" s="10" t="s">
        <v>124</v>
      </c>
      <c r="C66" s="62" t="s">
        <v>173</v>
      </c>
      <c r="D66" s="8" t="s">
        <v>174</v>
      </c>
      <c r="E66" s="8"/>
      <c r="F66" s="17"/>
      <c r="G66" s="17"/>
    </row>
    <row r="67" spans="2:7">
      <c r="F67" s="17"/>
      <c r="G67" s="17"/>
    </row>
    <row r="68" spans="2:7">
      <c r="F68" s="17"/>
      <c r="G68" s="17"/>
    </row>
    <row r="69" spans="2:7">
      <c r="B69" t="s">
        <v>11</v>
      </c>
      <c r="F69" s="17"/>
      <c r="G69" s="17"/>
    </row>
    <row r="70" spans="2:7">
      <c r="F70" s="17"/>
      <c r="G70" s="21" t="s">
        <v>12</v>
      </c>
    </row>
  </sheetData>
  <mergeCells count="1">
    <mergeCell ref="A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6"/>
  <sheetViews>
    <sheetView zoomScale="110" zoomScaleNormal="110" workbookViewId="0">
      <selection activeCell="G13" sqref="G13"/>
    </sheetView>
  </sheetViews>
  <sheetFormatPr baseColWidth="10" defaultColWidth="8.6640625" defaultRowHeight="13"/>
  <cols>
    <col min="1" max="1" width="5.33203125" customWidth="1"/>
    <col min="2" max="2" width="38.83203125" customWidth="1"/>
    <col min="3" max="3" width="7.33203125" customWidth="1"/>
    <col min="4" max="6" width="12.33203125" customWidth="1"/>
    <col min="7" max="7" width="15.33203125" customWidth="1"/>
    <col min="8" max="8" width="8.83203125" customWidth="1"/>
    <col min="9" max="9" width="14.6640625" customWidth="1"/>
    <col min="10" max="10" width="17" customWidth="1"/>
  </cols>
  <sheetData>
    <row r="1" spans="1:11">
      <c r="A1" s="8"/>
      <c r="B1" s="8" t="s">
        <v>9</v>
      </c>
      <c r="G1" s="17"/>
      <c r="H1" s="17"/>
      <c r="J1" t="s">
        <v>359</v>
      </c>
    </row>
    <row r="2" spans="1:11">
      <c r="A2" s="14"/>
      <c r="B2" s="29"/>
      <c r="C2" s="9"/>
      <c r="D2" s="9"/>
      <c r="E2" s="9"/>
      <c r="F2" s="9"/>
      <c r="G2" s="18"/>
      <c r="H2" s="18"/>
    </row>
    <row r="3" spans="1:11">
      <c r="A3" s="19"/>
      <c r="B3" s="53" t="s">
        <v>19</v>
      </c>
      <c r="C3" s="9"/>
      <c r="D3" s="9"/>
      <c r="E3" s="9"/>
      <c r="F3" s="9"/>
      <c r="G3" s="18"/>
      <c r="H3" s="18"/>
    </row>
    <row r="4" spans="1:11">
      <c r="A4" s="19"/>
      <c r="B4" s="54" t="s">
        <v>20</v>
      </c>
      <c r="C4" s="9"/>
      <c r="D4" s="9"/>
      <c r="E4" s="9"/>
      <c r="F4" s="9"/>
      <c r="G4" s="18"/>
      <c r="H4" s="18"/>
    </row>
    <row r="5" spans="1:11">
      <c r="A5" s="19"/>
      <c r="B5" s="52" t="s">
        <v>21</v>
      </c>
      <c r="C5" s="9"/>
      <c r="D5" s="9"/>
      <c r="E5" s="9"/>
      <c r="F5" s="9"/>
      <c r="G5" s="18"/>
      <c r="H5" s="18"/>
    </row>
    <row r="6" spans="1:11">
      <c r="A6" s="9"/>
      <c r="B6" s="9"/>
      <c r="C6" s="30"/>
      <c r="G6" s="18"/>
      <c r="H6" s="18"/>
    </row>
    <row r="7" spans="1:11">
      <c r="A7" s="9"/>
      <c r="B7" s="9"/>
      <c r="C7" s="30"/>
      <c r="G7" s="18"/>
      <c r="H7" s="18"/>
    </row>
    <row r="8" spans="1:11">
      <c r="A8" s="338" t="s">
        <v>10</v>
      </c>
      <c r="B8" s="338"/>
      <c r="C8" s="338"/>
      <c r="D8" s="338"/>
      <c r="E8" s="338"/>
      <c r="F8" s="338"/>
      <c r="G8" s="338"/>
      <c r="H8" s="338"/>
      <c r="I8" s="338"/>
      <c r="J8" s="338"/>
      <c r="K8" s="6"/>
    </row>
    <row r="9" spans="1:11">
      <c r="A9" s="9"/>
      <c r="B9" s="19"/>
      <c r="C9" s="9"/>
      <c r="D9" s="9"/>
      <c r="E9" s="9"/>
      <c r="F9" s="9"/>
      <c r="G9" s="29"/>
      <c r="H9" s="30"/>
    </row>
    <row r="10" spans="1:11">
      <c r="A10" s="9"/>
      <c r="B10" s="15" t="s">
        <v>162</v>
      </c>
      <c r="C10" s="9"/>
      <c r="D10" s="9"/>
      <c r="E10" s="9"/>
      <c r="F10" s="9"/>
      <c r="G10" s="31"/>
      <c r="H10" s="30"/>
    </row>
    <row r="11" spans="1:11">
      <c r="A11" s="9"/>
      <c r="B11" s="15"/>
      <c r="C11" s="9"/>
      <c r="D11" s="9"/>
      <c r="E11" s="9"/>
      <c r="F11" s="9"/>
      <c r="G11" s="31"/>
      <c r="H11" s="30"/>
    </row>
    <row r="12" spans="1:11" ht="14" thickBot="1"/>
    <row r="13" spans="1:11" ht="47.25" customHeight="1" thickTop="1" thickBot="1">
      <c r="A13" s="124" t="s">
        <v>13</v>
      </c>
      <c r="B13" s="125" t="s">
        <v>2</v>
      </c>
      <c r="C13" s="127" t="s">
        <v>3</v>
      </c>
      <c r="D13" s="127" t="s">
        <v>14</v>
      </c>
      <c r="E13" s="322" t="s">
        <v>365</v>
      </c>
      <c r="F13" s="322" t="s">
        <v>366</v>
      </c>
      <c r="G13" s="190" t="s">
        <v>158</v>
      </c>
      <c r="H13" s="189" t="s">
        <v>159</v>
      </c>
      <c r="I13" s="189" t="s">
        <v>160</v>
      </c>
      <c r="J13" s="189" t="s">
        <v>161</v>
      </c>
    </row>
    <row r="14" spans="1:11" ht="31.5" customHeight="1" thickTop="1" thickBot="1">
      <c r="A14" s="44"/>
      <c r="B14" s="152" t="s">
        <v>57</v>
      </c>
      <c r="C14" s="90"/>
      <c r="D14" s="158"/>
      <c r="E14" s="335"/>
      <c r="F14" s="335"/>
      <c r="G14" s="59"/>
      <c r="H14" s="28"/>
      <c r="I14" s="38"/>
      <c r="J14" s="39"/>
    </row>
    <row r="15" spans="1:11" ht="31.5" customHeight="1" thickTop="1" thickBot="1">
      <c r="A15" s="44">
        <v>1</v>
      </c>
      <c r="B15" s="209" t="s">
        <v>58</v>
      </c>
      <c r="C15" s="32" t="s">
        <v>1</v>
      </c>
      <c r="D15" s="146">
        <v>135</v>
      </c>
      <c r="E15" s="324"/>
      <c r="F15" s="324"/>
      <c r="G15" s="79"/>
      <c r="H15" s="76"/>
      <c r="I15" s="38"/>
      <c r="J15" s="39"/>
    </row>
    <row r="16" spans="1:11" ht="31.5" customHeight="1" thickTop="1" thickBot="1">
      <c r="A16" s="44">
        <v>2</v>
      </c>
      <c r="B16" s="154" t="s">
        <v>59</v>
      </c>
      <c r="C16" s="32" t="s">
        <v>0</v>
      </c>
      <c r="D16" s="146">
        <v>800</v>
      </c>
      <c r="E16" s="324"/>
      <c r="F16" s="324"/>
      <c r="G16" s="79"/>
      <c r="H16" s="76"/>
      <c r="I16" s="38"/>
      <c r="J16" s="39"/>
    </row>
    <row r="17" spans="1:10" ht="31.5" customHeight="1" thickTop="1" thickBot="1">
      <c r="A17" s="44">
        <v>3</v>
      </c>
      <c r="B17" s="154" t="s">
        <v>218</v>
      </c>
      <c r="C17" s="32" t="s">
        <v>0</v>
      </c>
      <c r="D17" s="146">
        <v>270</v>
      </c>
      <c r="E17" s="324"/>
      <c r="F17" s="324"/>
      <c r="G17" s="79"/>
      <c r="H17" s="76"/>
      <c r="I17" s="38"/>
      <c r="J17" s="39"/>
    </row>
    <row r="18" spans="1:10" ht="31.5" customHeight="1" thickTop="1" thickBot="1">
      <c r="A18" s="44">
        <v>4</v>
      </c>
      <c r="B18" s="252" t="s">
        <v>222</v>
      </c>
      <c r="C18" s="197" t="s">
        <v>0</v>
      </c>
      <c r="D18" s="247">
        <v>230</v>
      </c>
      <c r="E18" s="247"/>
      <c r="F18" s="247"/>
      <c r="G18" s="79"/>
      <c r="H18" s="76"/>
      <c r="I18" s="38"/>
      <c r="J18" s="39"/>
    </row>
    <row r="19" spans="1:10" ht="31.5" customHeight="1" thickTop="1" thickBot="1">
      <c r="A19" s="44">
        <v>5</v>
      </c>
      <c r="B19" s="252" t="s">
        <v>223</v>
      </c>
      <c r="C19" s="197" t="s">
        <v>0</v>
      </c>
      <c r="D19" s="247">
        <v>200</v>
      </c>
      <c r="E19" s="247"/>
      <c r="F19" s="247"/>
      <c r="G19" s="79"/>
      <c r="H19" s="76"/>
      <c r="I19" s="38"/>
      <c r="J19" s="39"/>
    </row>
    <row r="20" spans="1:10" ht="31.5" customHeight="1" thickTop="1" thickBot="1">
      <c r="A20" s="44">
        <v>6</v>
      </c>
      <c r="B20" s="252" t="s">
        <v>220</v>
      </c>
      <c r="C20" s="197" t="s">
        <v>0</v>
      </c>
      <c r="D20" s="247">
        <v>20</v>
      </c>
      <c r="E20" s="247"/>
      <c r="F20" s="247"/>
      <c r="G20" s="79"/>
      <c r="H20" s="76"/>
      <c r="I20" s="38"/>
      <c r="J20" s="39"/>
    </row>
    <row r="21" spans="1:10" ht="31.5" customHeight="1" thickTop="1" thickBot="1">
      <c r="A21" s="44">
        <v>7</v>
      </c>
      <c r="B21" s="252" t="s">
        <v>219</v>
      </c>
      <c r="C21" s="197" t="s">
        <v>0</v>
      </c>
      <c r="D21" s="247">
        <v>170</v>
      </c>
      <c r="E21" s="247"/>
      <c r="F21" s="247"/>
      <c r="G21" s="79"/>
      <c r="H21" s="76"/>
      <c r="I21" s="38"/>
      <c r="J21" s="39"/>
    </row>
    <row r="22" spans="1:10" ht="31.5" customHeight="1" thickTop="1" thickBot="1">
      <c r="A22" s="44">
        <v>8</v>
      </c>
      <c r="B22" s="252" t="s">
        <v>221</v>
      </c>
      <c r="C22" s="197" t="s">
        <v>0</v>
      </c>
      <c r="D22" s="247">
        <v>340</v>
      </c>
      <c r="E22" s="247"/>
      <c r="F22" s="247"/>
      <c r="G22" s="79"/>
      <c r="H22" s="76"/>
      <c r="I22" s="38"/>
      <c r="J22" s="39"/>
    </row>
    <row r="23" spans="1:10" ht="31.5" customHeight="1" thickTop="1" thickBot="1">
      <c r="A23" s="44"/>
      <c r="B23" s="137" t="s">
        <v>60</v>
      </c>
      <c r="C23" s="24"/>
      <c r="D23" s="254"/>
      <c r="E23" s="336"/>
      <c r="F23" s="336"/>
      <c r="G23" s="79"/>
      <c r="H23" s="76"/>
      <c r="I23" s="38"/>
      <c r="J23" s="39"/>
    </row>
    <row r="24" spans="1:10" ht="31.5" customHeight="1" thickTop="1" thickBot="1">
      <c r="A24" s="44">
        <v>9</v>
      </c>
      <c r="B24" s="262" t="s">
        <v>224</v>
      </c>
      <c r="C24" s="93" t="s">
        <v>1</v>
      </c>
      <c r="D24" s="253">
        <v>4</v>
      </c>
      <c r="E24" s="253"/>
      <c r="F24" s="253"/>
      <c r="G24" s="79"/>
      <c r="H24" s="76"/>
      <c r="I24" s="38"/>
      <c r="J24" s="39"/>
    </row>
    <row r="25" spans="1:10" ht="31.5" customHeight="1" thickTop="1" thickBot="1">
      <c r="A25" s="44">
        <v>10</v>
      </c>
      <c r="B25" s="154" t="s">
        <v>64</v>
      </c>
      <c r="C25" s="32" t="s">
        <v>1</v>
      </c>
      <c r="D25" s="146">
        <v>27</v>
      </c>
      <c r="E25" s="324"/>
      <c r="F25" s="324"/>
      <c r="G25" s="79"/>
      <c r="H25" s="76"/>
      <c r="I25" s="38"/>
      <c r="J25" s="39"/>
    </row>
    <row r="26" spans="1:10" ht="31.5" customHeight="1" thickTop="1" thickBot="1">
      <c r="A26" s="44">
        <v>11</v>
      </c>
      <c r="B26" s="154" t="s">
        <v>65</v>
      </c>
      <c r="C26" s="32" t="s">
        <v>56</v>
      </c>
      <c r="D26" s="146">
        <v>50</v>
      </c>
      <c r="E26" s="324"/>
      <c r="F26" s="324"/>
      <c r="G26" s="79"/>
      <c r="H26" s="76"/>
      <c r="I26" s="38"/>
      <c r="J26" s="39"/>
    </row>
    <row r="27" spans="1:10" ht="31.5" customHeight="1" thickTop="1" thickBot="1">
      <c r="A27" s="44">
        <v>12</v>
      </c>
      <c r="B27" s="154" t="s">
        <v>225</v>
      </c>
      <c r="C27" s="32" t="s">
        <v>56</v>
      </c>
      <c r="D27" s="146">
        <v>150</v>
      </c>
      <c r="E27" s="324"/>
      <c r="F27" s="324"/>
      <c r="G27" s="79"/>
      <c r="H27" s="76"/>
      <c r="I27" s="38"/>
      <c r="J27" s="39"/>
    </row>
    <row r="28" spans="1:10" ht="31.5" customHeight="1" thickTop="1" thickBot="1">
      <c r="A28" s="44">
        <v>13</v>
      </c>
      <c r="B28" s="154" t="s">
        <v>66</v>
      </c>
      <c r="C28" s="32" t="s">
        <v>56</v>
      </c>
      <c r="D28" s="146">
        <v>10</v>
      </c>
      <c r="E28" s="324"/>
      <c r="F28" s="324"/>
      <c r="G28" s="79"/>
      <c r="H28" s="76"/>
      <c r="I28" s="38"/>
      <c r="J28" s="39"/>
    </row>
    <row r="29" spans="1:10" ht="31.5" customHeight="1" thickTop="1" thickBot="1">
      <c r="A29" s="44">
        <v>14</v>
      </c>
      <c r="B29" s="154" t="s">
        <v>226</v>
      </c>
      <c r="C29" s="32" t="s">
        <v>56</v>
      </c>
      <c r="D29" s="146">
        <v>20</v>
      </c>
      <c r="E29" s="324"/>
      <c r="F29" s="324"/>
      <c r="G29" s="79"/>
      <c r="H29" s="76"/>
      <c r="I29" s="38"/>
      <c r="J29" s="39"/>
    </row>
    <row r="30" spans="1:10" ht="31.5" customHeight="1" thickTop="1" thickBot="1">
      <c r="A30" s="44">
        <v>15</v>
      </c>
      <c r="B30" s="154" t="s">
        <v>67</v>
      </c>
      <c r="C30" s="32" t="s">
        <v>0</v>
      </c>
      <c r="D30" s="146">
        <v>34</v>
      </c>
      <c r="E30" s="324"/>
      <c r="F30" s="324"/>
      <c r="G30" s="79"/>
      <c r="H30" s="76"/>
      <c r="I30" s="38"/>
      <c r="J30" s="39"/>
    </row>
    <row r="31" spans="1:10" ht="31.5" customHeight="1" thickTop="1" thickBot="1">
      <c r="A31" s="44">
        <v>16</v>
      </c>
      <c r="B31" s="154" t="s">
        <v>227</v>
      </c>
      <c r="C31" s="32" t="s">
        <v>1</v>
      </c>
      <c r="D31" s="146">
        <v>55</v>
      </c>
      <c r="E31" s="324"/>
      <c r="F31" s="324"/>
      <c r="G31" s="79"/>
      <c r="H31" s="76"/>
      <c r="I31" s="38"/>
      <c r="J31" s="39"/>
    </row>
    <row r="32" spans="1:10" ht="31.5" customHeight="1" thickTop="1" thickBot="1">
      <c r="A32" s="44">
        <v>17</v>
      </c>
      <c r="B32" s="154" t="s">
        <v>68</v>
      </c>
      <c r="C32" s="32" t="s">
        <v>56</v>
      </c>
      <c r="D32" s="146">
        <v>500</v>
      </c>
      <c r="E32" s="324"/>
      <c r="F32" s="324"/>
      <c r="G32" s="79"/>
      <c r="H32" s="76"/>
      <c r="I32" s="38"/>
      <c r="J32" s="39"/>
    </row>
    <row r="33" spans="1:10" ht="31.5" customHeight="1" thickTop="1" thickBot="1">
      <c r="A33" s="44">
        <v>18</v>
      </c>
      <c r="B33" s="154" t="s">
        <v>228</v>
      </c>
      <c r="C33" s="32" t="s">
        <v>56</v>
      </c>
      <c r="D33" s="146">
        <v>160</v>
      </c>
      <c r="E33" s="324"/>
      <c r="F33" s="324"/>
      <c r="G33" s="79"/>
      <c r="H33" s="76"/>
      <c r="I33" s="38"/>
      <c r="J33" s="39"/>
    </row>
    <row r="34" spans="1:10" ht="31.5" customHeight="1" thickTop="1" thickBot="1">
      <c r="A34" s="44">
        <v>19</v>
      </c>
      <c r="B34" s="154" t="s">
        <v>229</v>
      </c>
      <c r="C34" s="32" t="s">
        <v>56</v>
      </c>
      <c r="D34" s="146">
        <v>30</v>
      </c>
      <c r="E34" s="324"/>
      <c r="F34" s="324"/>
      <c r="G34" s="79"/>
      <c r="H34" s="76"/>
      <c r="I34" s="38"/>
      <c r="J34" s="39"/>
    </row>
    <row r="35" spans="1:10" ht="31.5" customHeight="1" thickTop="1" thickBot="1">
      <c r="A35" s="44">
        <v>20</v>
      </c>
      <c r="B35" s="154" t="s">
        <v>230</v>
      </c>
      <c r="C35" s="32" t="s">
        <v>0</v>
      </c>
      <c r="D35" s="146">
        <v>100</v>
      </c>
      <c r="E35" s="324"/>
      <c r="F35" s="324"/>
      <c r="G35" s="79"/>
      <c r="H35" s="76"/>
      <c r="I35" s="38"/>
      <c r="J35" s="39"/>
    </row>
    <row r="36" spans="1:10" ht="31.5" customHeight="1" thickTop="1" thickBot="1">
      <c r="A36" s="44">
        <v>21</v>
      </c>
      <c r="B36" s="154" t="s">
        <v>231</v>
      </c>
      <c r="C36" s="32" t="s">
        <v>0</v>
      </c>
      <c r="D36" s="146">
        <v>50</v>
      </c>
      <c r="E36" s="324"/>
      <c r="F36" s="324"/>
      <c r="G36" s="79"/>
      <c r="H36" s="76"/>
      <c r="I36" s="38"/>
      <c r="J36" s="39"/>
    </row>
    <row r="37" spans="1:10" ht="31.5" customHeight="1" thickTop="1" thickBot="1">
      <c r="A37" s="44">
        <v>22</v>
      </c>
      <c r="B37" s="154" t="s">
        <v>232</v>
      </c>
      <c r="C37" s="32" t="s">
        <v>0</v>
      </c>
      <c r="D37" s="146">
        <v>120</v>
      </c>
      <c r="E37" s="324"/>
      <c r="F37" s="324"/>
      <c r="G37" s="79"/>
      <c r="H37" s="76"/>
      <c r="I37" s="38"/>
      <c r="J37" s="39"/>
    </row>
    <row r="38" spans="1:10" ht="31.5" customHeight="1" thickTop="1" thickBot="1">
      <c r="A38" s="44">
        <v>23</v>
      </c>
      <c r="B38" s="252" t="s">
        <v>233</v>
      </c>
      <c r="C38" s="91" t="s">
        <v>0</v>
      </c>
      <c r="D38" s="32">
        <v>20</v>
      </c>
      <c r="E38" s="324"/>
      <c r="F38" s="324"/>
      <c r="G38" s="79"/>
      <c r="H38" s="76"/>
      <c r="I38" s="38"/>
      <c r="J38" s="39"/>
    </row>
    <row r="39" spans="1:10" ht="31.5" customHeight="1" thickTop="1" thickBot="1">
      <c r="A39" s="44">
        <v>24</v>
      </c>
      <c r="B39" s="252" t="s">
        <v>234</v>
      </c>
      <c r="C39" s="91" t="s">
        <v>0</v>
      </c>
      <c r="D39" s="32">
        <v>10</v>
      </c>
      <c r="E39" s="324"/>
      <c r="F39" s="324"/>
      <c r="G39" s="79"/>
      <c r="H39" s="76"/>
      <c r="I39" s="38"/>
      <c r="J39" s="39"/>
    </row>
    <row r="40" spans="1:10" ht="31.5" customHeight="1" thickTop="1" thickBot="1">
      <c r="A40" s="44"/>
      <c r="B40" s="138" t="s">
        <v>61</v>
      </c>
      <c r="C40" s="88"/>
      <c r="D40" s="254"/>
      <c r="E40" s="336"/>
      <c r="F40" s="336"/>
      <c r="G40" s="79"/>
      <c r="H40" s="76"/>
      <c r="I40" s="38"/>
      <c r="J40" s="39"/>
    </row>
    <row r="41" spans="1:10" ht="31.5" customHeight="1" thickTop="1" thickBot="1">
      <c r="A41" s="44">
        <v>25</v>
      </c>
      <c r="B41" s="135" t="s">
        <v>127</v>
      </c>
      <c r="C41" s="153" t="s">
        <v>0</v>
      </c>
      <c r="D41" s="32">
        <v>20</v>
      </c>
      <c r="E41" s="324"/>
      <c r="F41" s="324"/>
      <c r="G41" s="79"/>
      <c r="H41" s="76"/>
      <c r="I41" s="38"/>
      <c r="J41" s="39"/>
    </row>
    <row r="42" spans="1:10" ht="31.5" customHeight="1" thickTop="1" thickBot="1">
      <c r="A42" s="44">
        <v>26</v>
      </c>
      <c r="B42" s="207" t="s">
        <v>235</v>
      </c>
      <c r="C42" s="153" t="s">
        <v>0</v>
      </c>
      <c r="D42" s="32">
        <v>380</v>
      </c>
      <c r="E42" s="324"/>
      <c r="F42" s="324"/>
      <c r="G42" s="79"/>
      <c r="H42" s="76"/>
      <c r="I42" s="38"/>
      <c r="J42" s="39"/>
    </row>
    <row r="43" spans="1:10" ht="31.5" customHeight="1" thickTop="1" thickBot="1">
      <c r="A43" s="44">
        <v>27</v>
      </c>
      <c r="B43" s="207" t="s">
        <v>236</v>
      </c>
      <c r="C43" s="153" t="s">
        <v>0</v>
      </c>
      <c r="D43" s="32">
        <v>120</v>
      </c>
      <c r="E43" s="324"/>
      <c r="F43" s="324"/>
      <c r="G43" s="79"/>
      <c r="H43" s="76"/>
      <c r="I43" s="38"/>
      <c r="J43" s="39"/>
    </row>
    <row r="44" spans="1:10" ht="31.5" customHeight="1" thickTop="1" thickBot="1">
      <c r="A44" s="44"/>
      <c r="B44" s="138" t="s">
        <v>62</v>
      </c>
      <c r="C44" s="93"/>
      <c r="D44" s="159"/>
      <c r="E44" s="253"/>
      <c r="F44" s="253"/>
      <c r="G44" s="79"/>
      <c r="H44" s="76"/>
      <c r="I44" s="38"/>
      <c r="J44" s="39"/>
    </row>
    <row r="45" spans="1:10" ht="31.5" customHeight="1" thickTop="1" thickBot="1">
      <c r="A45" s="44">
        <v>28</v>
      </c>
      <c r="B45" s="206" t="s">
        <v>69</v>
      </c>
      <c r="C45" s="32" t="s">
        <v>56</v>
      </c>
      <c r="D45" s="146">
        <v>230</v>
      </c>
      <c r="E45" s="324"/>
      <c r="F45" s="324"/>
      <c r="G45" s="79"/>
      <c r="H45" s="76"/>
      <c r="I45" s="38"/>
      <c r="J45" s="39"/>
    </row>
    <row r="46" spans="1:10" ht="31.5" customHeight="1" thickTop="1" thickBot="1">
      <c r="A46" s="44">
        <v>29</v>
      </c>
      <c r="B46" s="206" t="s">
        <v>237</v>
      </c>
      <c r="C46" s="32" t="s">
        <v>56</v>
      </c>
      <c r="D46" s="146">
        <v>100</v>
      </c>
      <c r="E46" s="324"/>
      <c r="F46" s="324"/>
      <c r="G46" s="79"/>
      <c r="H46" s="76"/>
      <c r="I46" s="38"/>
      <c r="J46" s="39"/>
    </row>
    <row r="47" spans="1:10" ht="31.5" customHeight="1" thickTop="1" thickBot="1">
      <c r="A47" s="44">
        <v>30</v>
      </c>
      <c r="B47" s="206" t="s">
        <v>70</v>
      </c>
      <c r="C47" s="32" t="s">
        <v>56</v>
      </c>
      <c r="D47" s="146">
        <v>400</v>
      </c>
      <c r="E47" s="324"/>
      <c r="F47" s="324"/>
      <c r="G47" s="79"/>
      <c r="H47" s="76"/>
      <c r="I47" s="38"/>
      <c r="J47" s="39"/>
    </row>
    <row r="48" spans="1:10" ht="31.5" customHeight="1" thickTop="1" thickBot="1">
      <c r="A48" s="44">
        <v>31</v>
      </c>
      <c r="B48" s="206" t="s">
        <v>238</v>
      </c>
      <c r="C48" s="32" t="s">
        <v>56</v>
      </c>
      <c r="D48" s="146">
        <v>150</v>
      </c>
      <c r="E48" s="324"/>
      <c r="F48" s="324"/>
      <c r="G48" s="79"/>
      <c r="H48" s="76"/>
      <c r="I48" s="38"/>
      <c r="J48" s="39"/>
    </row>
    <row r="49" spans="1:10" ht="31.5" customHeight="1" thickTop="1" thickBot="1">
      <c r="A49" s="44">
        <v>32</v>
      </c>
      <c r="B49" s="206" t="s">
        <v>71</v>
      </c>
      <c r="C49" s="32" t="s">
        <v>56</v>
      </c>
      <c r="D49" s="146">
        <v>120</v>
      </c>
      <c r="E49" s="324"/>
      <c r="F49" s="324"/>
      <c r="G49" s="79"/>
      <c r="H49" s="76"/>
      <c r="I49" s="38"/>
      <c r="J49" s="39"/>
    </row>
    <row r="50" spans="1:10" ht="31.5" customHeight="1" thickTop="1" thickBot="1">
      <c r="A50" s="44">
        <v>33</v>
      </c>
      <c r="B50" s="206" t="s">
        <v>239</v>
      </c>
      <c r="C50" s="32" t="s">
        <v>56</v>
      </c>
      <c r="D50" s="146">
        <v>50</v>
      </c>
      <c r="E50" s="324"/>
      <c r="F50" s="324"/>
      <c r="G50" s="79"/>
      <c r="H50" s="76"/>
      <c r="I50" s="38"/>
      <c r="J50" s="39"/>
    </row>
    <row r="51" spans="1:10" ht="31.5" customHeight="1" thickTop="1" thickBot="1">
      <c r="A51" s="44">
        <v>34</v>
      </c>
      <c r="B51" s="145" t="s">
        <v>240</v>
      </c>
      <c r="C51" s="32" t="s">
        <v>56</v>
      </c>
      <c r="D51" s="146">
        <v>200</v>
      </c>
      <c r="E51" s="324"/>
      <c r="F51" s="324"/>
      <c r="G51" s="79"/>
      <c r="H51" s="76"/>
      <c r="I51" s="38"/>
      <c r="J51" s="39"/>
    </row>
    <row r="52" spans="1:10" ht="31.5" customHeight="1" thickTop="1" thickBot="1">
      <c r="A52" s="44">
        <v>35</v>
      </c>
      <c r="B52" s="145" t="s">
        <v>241</v>
      </c>
      <c r="C52" s="32" t="s">
        <v>56</v>
      </c>
      <c r="D52" s="146">
        <v>70</v>
      </c>
      <c r="E52" s="324"/>
      <c r="F52" s="324"/>
      <c r="G52" s="79"/>
      <c r="H52" s="76"/>
      <c r="I52" s="38"/>
      <c r="J52" s="39"/>
    </row>
    <row r="53" spans="1:10" ht="31.5" customHeight="1" thickTop="1" thickBot="1">
      <c r="A53" s="44">
        <v>36</v>
      </c>
      <c r="B53" s="145" t="s">
        <v>242</v>
      </c>
      <c r="C53" s="32" t="s">
        <v>56</v>
      </c>
      <c r="D53" s="146">
        <v>50</v>
      </c>
      <c r="E53" s="324"/>
      <c r="F53" s="324"/>
      <c r="G53" s="79"/>
      <c r="H53" s="76"/>
      <c r="I53" s="38"/>
      <c r="J53" s="39"/>
    </row>
    <row r="54" spans="1:10" ht="31.5" customHeight="1" thickTop="1" thickBot="1">
      <c r="A54" s="44"/>
      <c r="B54" s="137" t="s">
        <v>63</v>
      </c>
      <c r="C54" s="88"/>
      <c r="D54" s="157"/>
      <c r="E54" s="336"/>
      <c r="F54" s="336"/>
      <c r="G54" s="79"/>
      <c r="H54" s="76"/>
      <c r="I54" s="38"/>
      <c r="J54" s="39"/>
    </row>
    <row r="55" spans="1:10" ht="31.5" customHeight="1" thickTop="1">
      <c r="A55" s="44">
        <v>37</v>
      </c>
      <c r="B55" s="204" t="s">
        <v>72</v>
      </c>
      <c r="C55" s="88" t="s">
        <v>0</v>
      </c>
      <c r="D55" s="159">
        <v>80</v>
      </c>
      <c r="E55" s="253"/>
      <c r="F55" s="253"/>
      <c r="G55" s="255"/>
      <c r="H55" s="177"/>
      <c r="I55" s="256"/>
      <c r="J55" s="257"/>
    </row>
    <row r="56" spans="1:10" ht="31.5" customHeight="1">
      <c r="A56" s="44">
        <v>38</v>
      </c>
      <c r="B56" s="204" t="s">
        <v>243</v>
      </c>
      <c r="C56" s="88" t="s">
        <v>0</v>
      </c>
      <c r="D56" s="254">
        <v>20</v>
      </c>
      <c r="E56" s="254"/>
      <c r="F56" s="254"/>
      <c r="G56" s="260"/>
      <c r="H56" s="180"/>
      <c r="I56" s="37"/>
      <c r="J56" s="261"/>
    </row>
    <row r="57" spans="1:10" ht="26" customHeight="1">
      <c r="A57" s="339" t="s">
        <v>8</v>
      </c>
      <c r="B57" s="340"/>
      <c r="C57" s="340"/>
      <c r="D57" s="341"/>
      <c r="E57" s="341"/>
      <c r="F57" s="341"/>
      <c r="G57" s="341"/>
      <c r="H57" s="341"/>
      <c r="I57" s="258"/>
      <c r="J57" s="259"/>
    </row>
    <row r="58" spans="1:10" ht="12" customHeight="1">
      <c r="D58" s="17"/>
      <c r="E58" s="17"/>
      <c r="F58" s="17"/>
      <c r="G58" s="17"/>
    </row>
    <row r="59" spans="1:10" ht="12.75" customHeight="1">
      <c r="B59" s="66"/>
      <c r="G59" s="17"/>
      <c r="H59" s="17"/>
    </row>
    <row r="60" spans="1:10" ht="14.25" customHeight="1">
      <c r="B60" s="30" t="s">
        <v>15</v>
      </c>
      <c r="C60" s="62"/>
      <c r="D60" s="8"/>
      <c r="E60" s="8"/>
      <c r="F60" s="8"/>
      <c r="G60" s="64"/>
      <c r="H60" s="17"/>
    </row>
    <row r="61" spans="1:10" ht="12.75" customHeight="1">
      <c r="B61" t="s">
        <v>16</v>
      </c>
      <c r="C61" s="62"/>
      <c r="D61" s="8"/>
      <c r="E61" s="8"/>
      <c r="F61" s="8"/>
      <c r="G61" s="64"/>
      <c r="H61" s="17"/>
    </row>
    <row r="62" spans="1:10" ht="12" customHeight="1"/>
    <row r="63" spans="1:10" ht="26" customHeight="1">
      <c r="B63" s="10" t="s">
        <v>177</v>
      </c>
      <c r="C63" s="62"/>
      <c r="D63" s="8"/>
      <c r="E63" s="8"/>
      <c r="F63" s="8"/>
      <c r="G63" s="17"/>
      <c r="H63" s="17"/>
    </row>
    <row r="64" spans="1:10">
      <c r="G64" s="17"/>
      <c r="H64" s="17"/>
    </row>
    <row r="65" spans="2:8">
      <c r="B65" t="s">
        <v>11</v>
      </c>
      <c r="G65" s="17"/>
      <c r="H65" s="17"/>
    </row>
    <row r="66" spans="2:8">
      <c r="G66" s="17"/>
      <c r="H66" s="21" t="s">
        <v>12</v>
      </c>
    </row>
  </sheetData>
  <mergeCells count="2">
    <mergeCell ref="A8:J8"/>
    <mergeCell ref="A57:H57"/>
  </mergeCells>
  <phoneticPr fontId="17" type="noConversion"/>
  <pageMargins left="0.7" right="0.7" top="0.75" bottom="0.75" header="0.3" footer="0.3"/>
  <pageSetup paperSize="9" scale="88" fitToHeight="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5"/>
  <sheetViews>
    <sheetView topLeftCell="A4" zoomScale="110" zoomScaleNormal="110" workbookViewId="0">
      <selection activeCell="G12" sqref="G12"/>
    </sheetView>
  </sheetViews>
  <sheetFormatPr baseColWidth="10" defaultColWidth="8.6640625" defaultRowHeight="13"/>
  <cols>
    <col min="1" max="1" width="4.83203125" customWidth="1"/>
    <col min="2" max="2" width="32.33203125" customWidth="1"/>
    <col min="3" max="3" width="6.6640625" customWidth="1"/>
    <col min="4" max="7" width="13" customWidth="1"/>
    <col min="9" max="9" width="19.33203125" customWidth="1"/>
    <col min="10" max="10" width="19.1640625" customWidth="1"/>
  </cols>
  <sheetData>
    <row r="1" spans="1:11">
      <c r="B1" s="67" t="s">
        <v>9</v>
      </c>
      <c r="C1" s="23"/>
      <c r="D1" s="23"/>
      <c r="E1" s="23"/>
      <c r="F1" s="23"/>
      <c r="G1" s="27"/>
      <c r="H1" s="27"/>
      <c r="J1" t="s">
        <v>359</v>
      </c>
    </row>
    <row r="2" spans="1:11" s="9" customFormat="1">
      <c r="B2" s="68"/>
      <c r="C2" s="69"/>
      <c r="D2" s="70"/>
      <c r="E2" s="70"/>
      <c r="F2" s="70"/>
      <c r="G2" s="71"/>
      <c r="H2" s="71"/>
    </row>
    <row r="3" spans="1:11" s="9" customFormat="1">
      <c r="B3" s="53" t="s">
        <v>19</v>
      </c>
      <c r="D3" s="70"/>
      <c r="E3" s="70"/>
      <c r="F3" s="70"/>
      <c r="G3" s="71"/>
      <c r="H3" s="71"/>
    </row>
    <row r="4" spans="1:11" s="9" customFormat="1">
      <c r="B4" s="54" t="s">
        <v>20</v>
      </c>
      <c r="D4" s="70"/>
      <c r="E4" s="70"/>
      <c r="F4" s="70"/>
      <c r="G4" s="71"/>
      <c r="H4" s="71"/>
    </row>
    <row r="5" spans="1:11" s="9" customFormat="1">
      <c r="B5" s="52" t="s">
        <v>21</v>
      </c>
      <c r="D5" s="70"/>
      <c r="E5" s="70"/>
      <c r="F5" s="70"/>
      <c r="G5" s="71"/>
      <c r="H5" s="71"/>
    </row>
    <row r="6" spans="1:11" s="9" customFormat="1">
      <c r="B6" s="46"/>
      <c r="C6" s="70"/>
      <c r="D6" s="70"/>
      <c r="E6" s="70"/>
      <c r="F6" s="70"/>
      <c r="G6" s="71"/>
      <c r="H6" s="71"/>
    </row>
    <row r="7" spans="1:11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</row>
    <row r="8" spans="1:11" s="9" customFormat="1">
      <c r="B8" s="19"/>
      <c r="G8" s="18"/>
      <c r="H8" s="18"/>
    </row>
    <row r="9" spans="1:11" s="9" customFormat="1">
      <c r="B9" s="15" t="s">
        <v>163</v>
      </c>
      <c r="G9" s="18"/>
      <c r="H9" s="18"/>
    </row>
    <row r="10" spans="1:11" s="9" customFormat="1">
      <c r="B10" s="15"/>
      <c r="G10" s="18"/>
      <c r="H10" s="18"/>
    </row>
    <row r="11" spans="1:11" ht="14" thickBot="1">
      <c r="B11" s="1"/>
      <c r="G11" s="17"/>
      <c r="H11" s="17"/>
    </row>
    <row r="12" spans="1:11" ht="63.75" customHeight="1" thickTop="1" thickBot="1">
      <c r="A12" s="124" t="s">
        <v>13</v>
      </c>
      <c r="B12" s="125" t="s">
        <v>2</v>
      </c>
      <c r="C12" s="127" t="s">
        <v>3</v>
      </c>
      <c r="D12" s="127" t="s">
        <v>14</v>
      </c>
      <c r="E12" s="322" t="s">
        <v>365</v>
      </c>
      <c r="F12" s="322" t="s">
        <v>366</v>
      </c>
      <c r="G12" s="190" t="s">
        <v>158</v>
      </c>
      <c r="H12" s="189" t="s">
        <v>159</v>
      </c>
      <c r="I12" s="189" t="s">
        <v>160</v>
      </c>
      <c r="J12" s="189" t="s">
        <v>161</v>
      </c>
    </row>
    <row r="13" spans="1:11" ht="24.75" customHeight="1" thickTop="1" thickBot="1">
      <c r="A13" s="40"/>
      <c r="B13" s="137" t="s">
        <v>73</v>
      </c>
      <c r="C13" s="105"/>
      <c r="D13" s="90"/>
      <c r="E13" s="323"/>
      <c r="F13" s="323"/>
      <c r="G13" s="65"/>
      <c r="H13" s="26"/>
      <c r="I13" s="33"/>
      <c r="J13" s="34"/>
    </row>
    <row r="14" spans="1:11" ht="39" customHeight="1" thickTop="1" thickBot="1">
      <c r="A14" s="75">
        <v>1</v>
      </c>
      <c r="B14" s="141" t="s">
        <v>75</v>
      </c>
      <c r="C14" s="83" t="s">
        <v>56</v>
      </c>
      <c r="D14" s="24">
        <v>100</v>
      </c>
      <c r="E14" s="327"/>
      <c r="F14" s="327"/>
      <c r="G14" s="72"/>
      <c r="H14" s="35"/>
      <c r="I14" s="33"/>
      <c r="J14" s="34"/>
    </row>
    <row r="15" spans="1:11" ht="31.5" customHeight="1" thickTop="1" thickBot="1">
      <c r="A15" s="40"/>
      <c r="B15" s="137" t="s">
        <v>74</v>
      </c>
      <c r="C15" s="83"/>
      <c r="D15" s="24"/>
      <c r="E15" s="327"/>
      <c r="F15" s="327"/>
      <c r="G15" s="72"/>
      <c r="H15" s="35"/>
      <c r="I15" s="33"/>
      <c r="J15" s="34"/>
    </row>
    <row r="16" spans="1:11" ht="29.25" customHeight="1" thickTop="1" thickBot="1">
      <c r="A16" s="75">
        <v>2</v>
      </c>
      <c r="B16" s="140" t="s">
        <v>199</v>
      </c>
      <c r="C16" s="83" t="s">
        <v>1</v>
      </c>
      <c r="D16" s="24">
        <v>4000</v>
      </c>
      <c r="E16" s="327"/>
      <c r="F16" s="327"/>
      <c r="G16" s="72"/>
      <c r="H16" s="35"/>
      <c r="I16" s="33"/>
      <c r="J16" s="34"/>
    </row>
    <row r="17" spans="1:10" ht="24.75" customHeight="1" thickTop="1" thickBot="1">
      <c r="A17" s="40"/>
      <c r="B17" s="137" t="s">
        <v>76</v>
      </c>
      <c r="C17" s="83"/>
      <c r="D17" s="24"/>
      <c r="E17" s="327"/>
      <c r="F17" s="327"/>
      <c r="G17" s="72"/>
      <c r="H17" s="35"/>
      <c r="I17" s="33"/>
      <c r="J17" s="34"/>
    </row>
    <row r="18" spans="1:10" ht="33" customHeight="1" thickTop="1" thickBot="1">
      <c r="A18" s="75">
        <v>3</v>
      </c>
      <c r="B18" s="142" t="s">
        <v>77</v>
      </c>
      <c r="C18" s="83" t="s">
        <v>56</v>
      </c>
      <c r="D18" s="24">
        <v>240</v>
      </c>
      <c r="E18" s="327"/>
      <c r="F18" s="327"/>
      <c r="G18" s="72"/>
      <c r="H18" s="35"/>
      <c r="I18" s="33"/>
      <c r="J18" s="34"/>
    </row>
    <row r="19" spans="1:10" ht="28.5" customHeight="1" thickTop="1" thickBot="1">
      <c r="A19" s="342" t="s">
        <v>8</v>
      </c>
      <c r="B19" s="343"/>
      <c r="C19" s="343"/>
      <c r="D19" s="343"/>
      <c r="E19" s="343"/>
      <c r="F19" s="343"/>
      <c r="G19" s="343"/>
      <c r="H19" s="343"/>
      <c r="I19" s="228"/>
      <c r="J19" s="227"/>
    </row>
    <row r="20" spans="1:10" ht="14" thickTop="1">
      <c r="B20" s="66"/>
      <c r="G20" s="17"/>
      <c r="H20" s="17"/>
    </row>
    <row r="21" spans="1:10">
      <c r="B21" s="30" t="s">
        <v>15</v>
      </c>
      <c r="C21" s="62"/>
      <c r="D21" s="8"/>
      <c r="E21" s="8"/>
      <c r="F21" s="8"/>
      <c r="G21" s="64"/>
      <c r="H21" s="17"/>
    </row>
    <row r="22" spans="1:10">
      <c r="B22" t="s">
        <v>16</v>
      </c>
      <c r="C22" s="62"/>
      <c r="D22" s="8"/>
      <c r="E22" s="8"/>
      <c r="F22" s="8"/>
      <c r="G22" s="64"/>
      <c r="H22" s="17"/>
    </row>
    <row r="23" spans="1:10">
      <c r="C23" s="56"/>
      <c r="G23" s="17"/>
      <c r="H23" s="17"/>
    </row>
    <row r="24" spans="1:10">
      <c r="B24" s="10" t="s">
        <v>178</v>
      </c>
      <c r="C24" s="62"/>
      <c r="D24" s="8"/>
      <c r="E24" s="8"/>
      <c r="F24" s="8"/>
      <c r="G24" s="17"/>
      <c r="H24" s="17"/>
    </row>
    <row r="25" spans="1:10">
      <c r="C25" s="56"/>
      <c r="G25" s="17"/>
      <c r="H25" s="17"/>
    </row>
    <row r="26" spans="1:10">
      <c r="B26" t="s">
        <v>11</v>
      </c>
      <c r="G26" s="17"/>
      <c r="H26" s="21" t="s">
        <v>12</v>
      </c>
    </row>
    <row r="27" spans="1:10">
      <c r="C27" s="56"/>
      <c r="G27" s="17"/>
      <c r="H27" s="17"/>
    </row>
    <row r="28" spans="1:10">
      <c r="C28" s="56"/>
      <c r="G28" s="17"/>
      <c r="H28" s="17"/>
    </row>
    <row r="29" spans="1:10">
      <c r="G29" s="17"/>
      <c r="H29" s="21"/>
    </row>
    <row r="30" spans="1:10">
      <c r="B30" s="10"/>
      <c r="C30" s="62"/>
      <c r="D30" s="8"/>
      <c r="E30" s="8"/>
      <c r="F30" s="8"/>
      <c r="G30" s="17"/>
      <c r="H30" s="17"/>
    </row>
    <row r="31" spans="1:10">
      <c r="C31" s="56"/>
      <c r="G31" s="17"/>
      <c r="H31" s="17"/>
    </row>
    <row r="32" spans="1:10">
      <c r="C32" s="56"/>
      <c r="G32" s="17"/>
      <c r="H32" s="17"/>
    </row>
    <row r="33" spans="2:8">
      <c r="G33" s="17"/>
      <c r="H33" s="21"/>
    </row>
    <row r="34" spans="2:8">
      <c r="B34" s="2"/>
      <c r="C34" s="5"/>
      <c r="D34" s="5"/>
      <c r="E34" s="5"/>
      <c r="F34" s="5"/>
      <c r="G34" s="4"/>
      <c r="H34" s="4"/>
    </row>
    <row r="35" spans="2:8">
      <c r="D35" s="16"/>
      <c r="E35" s="16"/>
      <c r="F35" s="16"/>
    </row>
  </sheetData>
  <mergeCells count="2">
    <mergeCell ref="A7:K7"/>
    <mergeCell ref="A19:H19"/>
  </mergeCells>
  <phoneticPr fontId="0" type="noConversion"/>
  <pageMargins left="0.74803149606299213" right="0.74803149606299213" top="0.98425196850393704" bottom="0.98425196850393704" header="0" footer="0"/>
  <pageSetup paperSize="9" scale="83" orientation="landscape"/>
  <headerFooter alignWithMargins="0"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0"/>
  <sheetViews>
    <sheetView tabSelected="1" zoomScale="130" zoomScaleNormal="130" workbookViewId="0">
      <selection activeCell="F14" sqref="F14"/>
    </sheetView>
  </sheetViews>
  <sheetFormatPr baseColWidth="10" defaultColWidth="8.6640625" defaultRowHeight="13"/>
  <cols>
    <col min="1" max="1" width="6.5" style="49" customWidth="1"/>
    <col min="2" max="2" width="32.6640625" customWidth="1"/>
    <col min="4" max="6" width="11.1640625" customWidth="1"/>
    <col min="7" max="7" width="14.5" style="98" customWidth="1"/>
    <col min="9" max="9" width="18" customWidth="1"/>
    <col min="10" max="10" width="19.83203125" customWidth="1"/>
  </cols>
  <sheetData>
    <row r="1" spans="1:12">
      <c r="A1" s="48"/>
      <c r="B1" s="67" t="s">
        <v>9</v>
      </c>
      <c r="C1" s="9"/>
      <c r="D1" s="9"/>
      <c r="E1" s="9"/>
      <c r="F1" s="9"/>
      <c r="G1" s="120"/>
      <c r="H1" s="18"/>
      <c r="I1" s="9"/>
      <c r="J1" t="s">
        <v>359</v>
      </c>
    </row>
    <row r="2" spans="1:12">
      <c r="A2" s="48"/>
      <c r="B2" s="67"/>
      <c r="C2" s="9"/>
      <c r="D2" s="9"/>
      <c r="E2" s="9"/>
      <c r="F2" s="9"/>
      <c r="G2" s="120"/>
      <c r="H2" s="18"/>
      <c r="I2" s="9"/>
      <c r="J2" s="9"/>
    </row>
    <row r="3" spans="1:12">
      <c r="A3" s="48"/>
      <c r="B3" s="53" t="s">
        <v>19</v>
      </c>
      <c r="C3" s="9"/>
      <c r="D3" s="9"/>
      <c r="E3" s="9"/>
      <c r="F3" s="9"/>
      <c r="G3" s="120"/>
      <c r="H3" s="18"/>
      <c r="I3" s="9"/>
      <c r="J3" s="9"/>
    </row>
    <row r="4" spans="1:12">
      <c r="A4" s="48"/>
      <c r="B4" s="54" t="s">
        <v>20</v>
      </c>
      <c r="C4" s="9"/>
      <c r="D4" s="9"/>
      <c r="E4" s="9"/>
      <c r="F4" s="9"/>
      <c r="G4" s="120"/>
      <c r="H4" s="18"/>
      <c r="I4" s="9"/>
      <c r="J4" s="9"/>
    </row>
    <row r="5" spans="1:12">
      <c r="A5" s="47"/>
      <c r="B5" s="52" t="s">
        <v>21</v>
      </c>
      <c r="C5" s="9"/>
      <c r="D5" s="9"/>
      <c r="E5" s="9"/>
      <c r="F5" s="9"/>
      <c r="G5" s="120"/>
      <c r="H5" s="18"/>
      <c r="I5" s="9"/>
      <c r="J5" s="9"/>
    </row>
    <row r="6" spans="1:12">
      <c r="A6" s="50"/>
      <c r="B6" s="19"/>
      <c r="C6" s="9"/>
      <c r="D6" s="9"/>
      <c r="E6" s="9"/>
      <c r="F6" s="9"/>
      <c r="G6" s="120"/>
      <c r="H6" s="18"/>
      <c r="I6" s="9"/>
      <c r="J6" s="9"/>
    </row>
    <row r="7" spans="1:12">
      <c r="A7" s="50"/>
      <c r="B7" s="19"/>
      <c r="C7" s="9"/>
      <c r="D7" s="9"/>
      <c r="E7" s="9"/>
      <c r="F7" s="9"/>
      <c r="G7" s="120"/>
      <c r="H7" s="18"/>
      <c r="I7" s="9"/>
      <c r="J7" s="9"/>
    </row>
    <row r="8" spans="1:12">
      <c r="A8" s="338" t="s">
        <v>10</v>
      </c>
      <c r="B8" s="338"/>
      <c r="C8" s="338"/>
      <c r="D8" s="338"/>
      <c r="E8" s="338"/>
      <c r="F8" s="338"/>
      <c r="G8" s="338"/>
      <c r="H8" s="338"/>
      <c r="I8" s="338"/>
      <c r="J8" s="338"/>
      <c r="K8" s="6"/>
      <c r="L8" s="6"/>
    </row>
    <row r="9" spans="1:12">
      <c r="A9" s="6"/>
      <c r="B9" s="6"/>
      <c r="C9" s="6"/>
      <c r="D9" s="6"/>
      <c r="E9" s="321"/>
      <c r="F9" s="321"/>
      <c r="G9" s="6"/>
      <c r="H9" s="6"/>
      <c r="I9" s="6"/>
      <c r="J9" s="6"/>
      <c r="K9" s="6"/>
      <c r="L9" s="6"/>
    </row>
    <row r="10" spans="1:12">
      <c r="G10" s="121"/>
      <c r="H10" s="17"/>
    </row>
    <row r="11" spans="1:12">
      <c r="A11" s="50"/>
      <c r="B11" s="15" t="s">
        <v>164</v>
      </c>
      <c r="C11" s="9"/>
      <c r="D11" s="9"/>
      <c r="E11" s="9"/>
      <c r="F11" s="9"/>
      <c r="G11" s="120"/>
      <c r="H11" s="18"/>
      <c r="I11" s="9"/>
      <c r="J11" s="9"/>
    </row>
    <row r="12" spans="1:12" ht="18" customHeight="1" thickBot="1">
      <c r="B12" s="1"/>
      <c r="G12" s="121"/>
      <c r="H12" s="17"/>
    </row>
    <row r="13" spans="1:12" ht="55.5" customHeight="1" thickTop="1" thickBot="1">
      <c r="A13" s="124" t="s">
        <v>13</v>
      </c>
      <c r="B13" s="125" t="s">
        <v>2</v>
      </c>
      <c r="C13" s="127" t="s">
        <v>3</v>
      </c>
      <c r="D13" s="127" t="s">
        <v>14</v>
      </c>
      <c r="E13" s="322" t="s">
        <v>365</v>
      </c>
      <c r="F13" s="322" t="s">
        <v>366</v>
      </c>
      <c r="G13" s="190" t="s">
        <v>158</v>
      </c>
      <c r="H13" s="189" t="s">
        <v>159</v>
      </c>
      <c r="I13" s="189" t="s">
        <v>160</v>
      </c>
      <c r="J13" s="189" t="s">
        <v>161</v>
      </c>
    </row>
    <row r="14" spans="1:12" s="23" customFormat="1" ht="24.5" customHeight="1" thickTop="1" thickBot="1">
      <c r="A14" s="73"/>
      <c r="B14" s="151" t="s">
        <v>78</v>
      </c>
      <c r="C14" s="83"/>
      <c r="D14" s="22"/>
      <c r="E14" s="327"/>
      <c r="F14" s="327"/>
      <c r="G14" s="122"/>
      <c r="H14" s="51"/>
      <c r="I14" s="37"/>
      <c r="J14" s="118"/>
    </row>
    <row r="15" spans="1:12" s="23" customFormat="1" ht="24.5" customHeight="1" thickTop="1" thickBot="1">
      <c r="A15" s="73">
        <v>1</v>
      </c>
      <c r="B15" s="186" t="s">
        <v>143</v>
      </c>
      <c r="C15" s="83" t="s">
        <v>0</v>
      </c>
      <c r="D15" s="88">
        <v>210</v>
      </c>
      <c r="E15" s="327"/>
      <c r="F15" s="327"/>
      <c r="G15" s="122"/>
      <c r="H15" s="51"/>
      <c r="I15" s="37"/>
      <c r="J15" s="118"/>
    </row>
    <row r="16" spans="1:12" s="23" customFormat="1" ht="24.5" customHeight="1" thickTop="1" thickBot="1">
      <c r="A16" s="73">
        <v>2</v>
      </c>
      <c r="B16" s="185" t="s">
        <v>144</v>
      </c>
      <c r="C16" s="83" t="s">
        <v>0</v>
      </c>
      <c r="D16" s="24">
        <v>420</v>
      </c>
      <c r="E16" s="337"/>
      <c r="F16" s="337"/>
      <c r="G16" s="122"/>
      <c r="H16" s="51"/>
      <c r="I16" s="37"/>
      <c r="J16" s="118"/>
    </row>
    <row r="17" spans="1:10" s="23" customFormat="1" ht="24.5" customHeight="1" thickTop="1" thickBot="1">
      <c r="A17" s="73"/>
      <c r="B17" s="138" t="s">
        <v>79</v>
      </c>
      <c r="C17" s="83"/>
      <c r="D17" s="24"/>
      <c r="E17" s="337"/>
      <c r="F17" s="337"/>
      <c r="G17" s="122"/>
      <c r="H17" s="51"/>
      <c r="I17" s="37"/>
      <c r="J17" s="118"/>
    </row>
    <row r="18" spans="1:10" s="23" customFormat="1" ht="24.5" customHeight="1" thickTop="1" thickBot="1">
      <c r="A18" s="73">
        <v>3</v>
      </c>
      <c r="B18" s="135" t="s">
        <v>244</v>
      </c>
      <c r="C18" s="101" t="s">
        <v>0</v>
      </c>
      <c r="D18" s="24">
        <v>840</v>
      </c>
      <c r="E18" s="337"/>
      <c r="F18" s="337"/>
      <c r="G18" s="122"/>
      <c r="H18" s="51"/>
      <c r="I18" s="37"/>
      <c r="J18" s="118"/>
    </row>
    <row r="19" spans="1:10" s="23" customFormat="1" ht="24.5" customHeight="1" thickTop="1" thickBot="1">
      <c r="A19" s="73">
        <v>4</v>
      </c>
      <c r="B19" s="135" t="s">
        <v>80</v>
      </c>
      <c r="C19" s="101" t="s">
        <v>0</v>
      </c>
      <c r="D19" s="24">
        <v>50</v>
      </c>
      <c r="E19" s="337"/>
      <c r="F19" s="337"/>
      <c r="G19" s="122"/>
      <c r="H19" s="51"/>
      <c r="I19" s="37"/>
      <c r="J19" s="118"/>
    </row>
    <row r="20" spans="1:10" s="23" customFormat="1" ht="24.5" customHeight="1" thickTop="1" thickBot="1">
      <c r="A20" s="73"/>
      <c r="B20" s="137" t="s">
        <v>81</v>
      </c>
      <c r="C20" s="83"/>
      <c r="D20" s="24"/>
      <c r="E20" s="337"/>
      <c r="F20" s="337"/>
      <c r="G20" s="122"/>
      <c r="H20" s="51"/>
      <c r="I20" s="37"/>
      <c r="J20" s="118"/>
    </row>
    <row r="21" spans="1:10" s="23" customFormat="1" ht="24.5" customHeight="1" thickTop="1" thickBot="1">
      <c r="A21" s="73">
        <v>5</v>
      </c>
      <c r="B21" s="204" t="s">
        <v>179</v>
      </c>
      <c r="C21" s="83" t="s">
        <v>0</v>
      </c>
      <c r="D21" s="24">
        <v>70</v>
      </c>
      <c r="E21" s="337"/>
      <c r="F21" s="337"/>
      <c r="G21" s="122"/>
      <c r="H21" s="51"/>
      <c r="I21" s="37"/>
      <c r="J21" s="118"/>
    </row>
    <row r="22" spans="1:10" s="23" customFormat="1" ht="24.5" customHeight="1" thickTop="1" thickBot="1">
      <c r="A22" s="73">
        <v>6</v>
      </c>
      <c r="B22" s="263" t="s">
        <v>245</v>
      </c>
      <c r="C22" s="83" t="s">
        <v>0</v>
      </c>
      <c r="D22" s="24">
        <v>120</v>
      </c>
      <c r="E22" s="337"/>
      <c r="F22" s="337"/>
      <c r="G22" s="122"/>
      <c r="H22" s="51"/>
      <c r="I22" s="37"/>
      <c r="J22" s="118"/>
    </row>
    <row r="23" spans="1:10" s="23" customFormat="1" ht="24.5" customHeight="1" thickTop="1" thickBot="1">
      <c r="A23" s="73">
        <v>7</v>
      </c>
      <c r="B23" s="263" t="s">
        <v>246</v>
      </c>
      <c r="C23" s="83" t="s">
        <v>0</v>
      </c>
      <c r="D23" s="24">
        <v>50</v>
      </c>
      <c r="E23" s="337"/>
      <c r="F23" s="337"/>
      <c r="G23" s="122"/>
      <c r="H23" s="51"/>
      <c r="I23" s="37"/>
      <c r="J23" s="118"/>
    </row>
    <row r="24" spans="1:10" s="23" customFormat="1" ht="24.5" customHeight="1" thickTop="1" thickBot="1">
      <c r="A24" s="73"/>
      <c r="B24" s="138" t="s">
        <v>82</v>
      </c>
      <c r="C24" s="83"/>
      <c r="D24" s="24"/>
      <c r="E24" s="337"/>
      <c r="F24" s="337"/>
      <c r="G24" s="122"/>
      <c r="H24" s="51"/>
      <c r="I24" s="37"/>
      <c r="J24" s="118"/>
    </row>
    <row r="25" spans="1:10" s="23" customFormat="1" ht="24.5" customHeight="1" thickTop="1" thickBot="1">
      <c r="A25" s="73">
        <v>8</v>
      </c>
      <c r="B25" s="135" t="s">
        <v>83</v>
      </c>
      <c r="C25" s="101" t="s">
        <v>0</v>
      </c>
      <c r="D25" s="24">
        <v>40</v>
      </c>
      <c r="E25" s="337"/>
      <c r="F25" s="337"/>
      <c r="G25" s="122"/>
      <c r="H25" s="51"/>
      <c r="I25" s="37"/>
      <c r="J25" s="118"/>
    </row>
    <row r="26" spans="1:10" s="23" customFormat="1" ht="24.5" customHeight="1" thickTop="1" thickBot="1">
      <c r="A26" s="73">
        <v>9</v>
      </c>
      <c r="B26" s="194" t="s">
        <v>247</v>
      </c>
      <c r="C26" s="101" t="s">
        <v>0</v>
      </c>
      <c r="D26" s="24">
        <v>30</v>
      </c>
      <c r="E26" s="337"/>
      <c r="F26" s="337"/>
      <c r="G26" s="122"/>
      <c r="H26" s="51"/>
      <c r="I26" s="37"/>
      <c r="J26" s="118"/>
    </row>
    <row r="27" spans="1:10" s="23" customFormat="1" ht="24.5" customHeight="1" thickTop="1" thickBot="1">
      <c r="A27" s="73">
        <v>10</v>
      </c>
      <c r="B27" s="194" t="s">
        <v>248</v>
      </c>
      <c r="C27" s="101" t="s">
        <v>0</v>
      </c>
      <c r="D27" s="24">
        <v>10</v>
      </c>
      <c r="E27" s="337"/>
      <c r="F27" s="337"/>
      <c r="G27" s="122"/>
      <c r="H27" s="51"/>
      <c r="I27" s="37"/>
      <c r="J27" s="118"/>
    </row>
    <row r="28" spans="1:10" s="23" customFormat="1" ht="28.5" customHeight="1" thickTop="1" thickBot="1">
      <c r="A28" s="73"/>
      <c r="B28" s="160" t="s">
        <v>84</v>
      </c>
      <c r="C28" s="83"/>
      <c r="D28" s="24"/>
      <c r="E28" s="337"/>
      <c r="F28" s="337"/>
      <c r="G28" s="122"/>
      <c r="H28" s="51"/>
      <c r="I28" s="37"/>
      <c r="J28" s="118"/>
    </row>
    <row r="29" spans="1:10" ht="36" customHeight="1" thickTop="1" thickBot="1">
      <c r="A29" s="168" t="s">
        <v>13</v>
      </c>
      <c r="B29" s="125" t="s">
        <v>2</v>
      </c>
      <c r="C29" s="126" t="s">
        <v>3</v>
      </c>
      <c r="D29" s="127" t="s">
        <v>14</v>
      </c>
      <c r="E29" s="322"/>
      <c r="F29" s="322"/>
      <c r="G29" s="190" t="s">
        <v>158</v>
      </c>
      <c r="H29" s="189" t="s">
        <v>159</v>
      </c>
      <c r="I29" s="189" t="s">
        <v>160</v>
      </c>
      <c r="J29" s="189" t="s">
        <v>161</v>
      </c>
    </row>
    <row r="30" spans="1:10" s="23" customFormat="1" ht="28.5" customHeight="1" thickTop="1" thickBot="1">
      <c r="A30" s="73">
        <v>11</v>
      </c>
      <c r="B30" s="210" t="s">
        <v>249</v>
      </c>
      <c r="C30" s="101" t="s">
        <v>0</v>
      </c>
      <c r="D30" s="24">
        <v>135</v>
      </c>
      <c r="E30" s="337"/>
      <c r="F30" s="337"/>
      <c r="G30" s="122"/>
      <c r="H30" s="51"/>
      <c r="I30" s="37"/>
      <c r="J30" s="118"/>
    </row>
    <row r="31" spans="1:10" s="23" customFormat="1" ht="28.5" customHeight="1" thickTop="1" thickBot="1">
      <c r="A31" s="73">
        <v>12</v>
      </c>
      <c r="B31" s="210" t="s">
        <v>250</v>
      </c>
      <c r="C31" s="101" t="s">
        <v>0</v>
      </c>
      <c r="D31" s="24">
        <v>14</v>
      </c>
      <c r="E31" s="337"/>
      <c r="F31" s="337"/>
      <c r="G31" s="122"/>
      <c r="H31" s="51"/>
      <c r="I31" s="37"/>
      <c r="J31" s="118"/>
    </row>
    <row r="32" spans="1:10" s="23" customFormat="1" ht="28.5" customHeight="1" thickTop="1" thickBot="1">
      <c r="A32" s="73">
        <v>13</v>
      </c>
      <c r="B32" s="211" t="s">
        <v>145</v>
      </c>
      <c r="C32" s="101" t="s">
        <v>0</v>
      </c>
      <c r="D32" s="24">
        <v>170</v>
      </c>
      <c r="E32" s="337"/>
      <c r="F32" s="337"/>
      <c r="G32" s="122"/>
      <c r="H32" s="51"/>
      <c r="I32" s="37"/>
      <c r="J32" s="118"/>
    </row>
    <row r="33" spans="1:10" s="23" customFormat="1" ht="28.5" customHeight="1" thickTop="1" thickBot="1">
      <c r="A33" s="73"/>
      <c r="B33" s="138" t="s">
        <v>85</v>
      </c>
      <c r="C33" s="83"/>
      <c r="D33" s="84"/>
      <c r="E33" s="325"/>
      <c r="F33" s="325"/>
      <c r="G33" s="122"/>
      <c r="H33" s="51"/>
      <c r="I33" s="37"/>
      <c r="J33" s="118"/>
    </row>
    <row r="34" spans="1:10" s="23" customFormat="1" ht="30" customHeight="1" thickTop="1" thickBot="1">
      <c r="A34" s="73">
        <v>14</v>
      </c>
      <c r="B34" s="212" t="s">
        <v>343</v>
      </c>
      <c r="C34" s="101" t="s">
        <v>0</v>
      </c>
      <c r="D34" s="32">
        <v>25</v>
      </c>
      <c r="E34" s="146"/>
      <c r="F34" s="146"/>
      <c r="G34" s="122"/>
      <c r="H34" s="51"/>
      <c r="I34" s="37"/>
      <c r="J34" s="118"/>
    </row>
    <row r="35" spans="1:10" s="23" customFormat="1" ht="30" customHeight="1" thickTop="1" thickBot="1">
      <c r="A35" s="73">
        <v>15</v>
      </c>
      <c r="B35" s="212" t="s">
        <v>344</v>
      </c>
      <c r="C35" s="101" t="s">
        <v>0</v>
      </c>
      <c r="D35" s="32">
        <v>25</v>
      </c>
      <c r="E35" s="146"/>
      <c r="F35" s="146"/>
      <c r="G35" s="122"/>
      <c r="H35" s="51"/>
      <c r="I35" s="37"/>
      <c r="J35" s="118"/>
    </row>
    <row r="36" spans="1:10" s="23" customFormat="1" ht="30" customHeight="1" thickTop="1" thickBot="1">
      <c r="A36" s="73">
        <v>16</v>
      </c>
      <c r="B36" s="212" t="s">
        <v>345</v>
      </c>
      <c r="C36" s="101" t="s">
        <v>0</v>
      </c>
      <c r="D36" s="32">
        <v>25</v>
      </c>
      <c r="E36" s="146"/>
      <c r="F36" s="146"/>
      <c r="G36" s="122"/>
      <c r="H36" s="51"/>
      <c r="I36" s="37"/>
      <c r="J36" s="118"/>
    </row>
    <row r="37" spans="1:10" s="23" customFormat="1" ht="30" customHeight="1" thickTop="1" thickBot="1">
      <c r="A37" s="73">
        <v>17</v>
      </c>
      <c r="B37" s="212" t="s">
        <v>346</v>
      </c>
      <c r="C37" s="101" t="s">
        <v>0</v>
      </c>
      <c r="D37" s="32">
        <v>25</v>
      </c>
      <c r="E37" s="146"/>
      <c r="F37" s="146"/>
      <c r="G37" s="122"/>
      <c r="H37" s="51"/>
      <c r="I37" s="37"/>
      <c r="J37" s="118"/>
    </row>
    <row r="38" spans="1:10" s="23" customFormat="1" ht="30" customHeight="1" thickTop="1" thickBot="1">
      <c r="A38" s="73">
        <v>18</v>
      </c>
      <c r="B38" s="212" t="s">
        <v>347</v>
      </c>
      <c r="C38" s="101" t="s">
        <v>0</v>
      </c>
      <c r="D38" s="32">
        <v>25</v>
      </c>
      <c r="E38" s="146"/>
      <c r="F38" s="146"/>
      <c r="G38" s="122"/>
      <c r="H38" s="51"/>
      <c r="I38" s="37"/>
      <c r="J38" s="118"/>
    </row>
    <row r="39" spans="1:10" s="23" customFormat="1" ht="30" customHeight="1" thickTop="1" thickBot="1">
      <c r="A39" s="73">
        <v>19</v>
      </c>
      <c r="B39" s="212" t="s">
        <v>343</v>
      </c>
      <c r="C39" s="101" t="s">
        <v>0</v>
      </c>
      <c r="D39" s="32">
        <v>10</v>
      </c>
      <c r="E39" s="146"/>
      <c r="F39" s="146"/>
      <c r="G39" s="122"/>
      <c r="H39" s="51"/>
      <c r="I39" s="37"/>
      <c r="J39" s="118"/>
    </row>
    <row r="40" spans="1:10" s="23" customFormat="1" ht="30" customHeight="1" thickTop="1" thickBot="1">
      <c r="A40" s="73">
        <v>20</v>
      </c>
      <c r="B40" s="212" t="s">
        <v>348</v>
      </c>
      <c r="C40" s="101" t="s">
        <v>0</v>
      </c>
      <c r="D40" s="32">
        <v>10</v>
      </c>
      <c r="E40" s="146"/>
      <c r="F40" s="146"/>
      <c r="G40" s="122"/>
      <c r="H40" s="51"/>
      <c r="I40" s="37"/>
      <c r="J40" s="118"/>
    </row>
    <row r="41" spans="1:10" s="23" customFormat="1" ht="30" customHeight="1" thickTop="1" thickBot="1">
      <c r="A41" s="73">
        <v>21</v>
      </c>
      <c r="B41" s="212" t="s">
        <v>349</v>
      </c>
      <c r="C41" s="101" t="s">
        <v>0</v>
      </c>
      <c r="D41" s="32">
        <v>10</v>
      </c>
      <c r="E41" s="146"/>
      <c r="F41" s="146"/>
      <c r="G41" s="122"/>
      <c r="H41" s="51"/>
      <c r="I41" s="37"/>
      <c r="J41" s="118"/>
    </row>
    <row r="42" spans="1:10" s="23" customFormat="1" ht="30" customHeight="1" thickTop="1" thickBot="1">
      <c r="A42" s="73">
        <v>22</v>
      </c>
      <c r="B42" s="212" t="s">
        <v>350</v>
      </c>
      <c r="C42" s="101" t="s">
        <v>0</v>
      </c>
      <c r="D42" s="32">
        <v>10</v>
      </c>
      <c r="E42" s="146"/>
      <c r="F42" s="146"/>
      <c r="G42" s="122"/>
      <c r="H42" s="51"/>
      <c r="I42" s="37"/>
      <c r="J42" s="118"/>
    </row>
    <row r="43" spans="1:10" s="23" customFormat="1" ht="30" customHeight="1" thickTop="1" thickBot="1">
      <c r="A43" s="73">
        <v>23</v>
      </c>
      <c r="B43" s="212" t="s">
        <v>351</v>
      </c>
      <c r="C43" s="101" t="s">
        <v>0</v>
      </c>
      <c r="D43" s="32">
        <v>10</v>
      </c>
      <c r="E43" s="146"/>
      <c r="F43" s="146"/>
      <c r="G43" s="122"/>
      <c r="H43" s="51"/>
      <c r="I43" s="37"/>
      <c r="J43" s="118"/>
    </row>
    <row r="44" spans="1:10" s="23" customFormat="1" ht="23.25" customHeight="1" thickTop="1" thickBot="1">
      <c r="A44" s="73">
        <v>24</v>
      </c>
      <c r="B44" s="135" t="s">
        <v>251</v>
      </c>
      <c r="C44" s="101" t="s">
        <v>0</v>
      </c>
      <c r="D44" s="32">
        <v>180</v>
      </c>
      <c r="E44" s="146"/>
      <c r="F44" s="146"/>
      <c r="G44" s="122"/>
      <c r="H44" s="51"/>
      <c r="I44" s="37"/>
      <c r="J44" s="118"/>
    </row>
    <row r="45" spans="1:10" s="23" customFormat="1" ht="23.25" customHeight="1" thickTop="1" thickBot="1">
      <c r="A45" s="73">
        <v>25</v>
      </c>
      <c r="B45" s="135" t="s">
        <v>252</v>
      </c>
      <c r="C45" s="101" t="s">
        <v>0</v>
      </c>
      <c r="D45" s="32">
        <v>70</v>
      </c>
      <c r="E45" s="146"/>
      <c r="F45" s="146"/>
      <c r="G45" s="122"/>
      <c r="H45" s="51"/>
      <c r="I45" s="37"/>
      <c r="J45" s="118"/>
    </row>
    <row r="46" spans="1:10" s="23" customFormat="1" ht="23.25" customHeight="1" thickTop="1" thickBot="1">
      <c r="A46" s="73">
        <v>26</v>
      </c>
      <c r="B46" s="135" t="s">
        <v>253</v>
      </c>
      <c r="C46" s="101" t="s">
        <v>0</v>
      </c>
      <c r="D46" s="32">
        <v>180</v>
      </c>
      <c r="E46" s="146"/>
      <c r="F46" s="146"/>
      <c r="G46" s="122"/>
      <c r="H46" s="51"/>
      <c r="I46" s="37"/>
      <c r="J46" s="118"/>
    </row>
    <row r="47" spans="1:10" s="23" customFormat="1" ht="23.25" customHeight="1" thickTop="1" thickBot="1">
      <c r="A47" s="73">
        <v>27</v>
      </c>
      <c r="B47" s="135" t="s">
        <v>254</v>
      </c>
      <c r="C47" s="101" t="s">
        <v>0</v>
      </c>
      <c r="D47" s="32">
        <v>70</v>
      </c>
      <c r="E47" s="146"/>
      <c r="F47" s="146"/>
      <c r="G47" s="122"/>
      <c r="H47" s="51"/>
      <c r="I47" s="37"/>
      <c r="J47" s="118"/>
    </row>
    <row r="48" spans="1:10" s="23" customFormat="1" ht="23.25" customHeight="1" thickTop="1" thickBot="1">
      <c r="A48" s="73">
        <v>28</v>
      </c>
      <c r="B48" s="135" t="s">
        <v>255</v>
      </c>
      <c r="C48" s="101" t="s">
        <v>0</v>
      </c>
      <c r="D48" s="32">
        <v>180</v>
      </c>
      <c r="E48" s="146"/>
      <c r="F48" s="146"/>
      <c r="G48" s="122"/>
      <c r="H48" s="51"/>
      <c r="I48" s="37"/>
      <c r="J48" s="118"/>
    </row>
    <row r="49" spans="1:10" s="23" customFormat="1" ht="23.25" customHeight="1" thickTop="1" thickBot="1">
      <c r="A49" s="73">
        <v>29</v>
      </c>
      <c r="B49" s="135" t="s">
        <v>335</v>
      </c>
      <c r="C49" s="101" t="s">
        <v>0</v>
      </c>
      <c r="D49" s="32">
        <v>280</v>
      </c>
      <c r="E49" s="146"/>
      <c r="F49" s="146"/>
      <c r="G49" s="122"/>
      <c r="H49" s="51"/>
      <c r="I49" s="37"/>
      <c r="J49" s="118"/>
    </row>
    <row r="50" spans="1:10" s="23" customFormat="1" ht="23.25" customHeight="1" thickTop="1" thickBot="1">
      <c r="A50" s="73">
        <v>30</v>
      </c>
      <c r="B50" s="135" t="s">
        <v>336</v>
      </c>
      <c r="C50" s="101" t="s">
        <v>0</v>
      </c>
      <c r="D50" s="32">
        <v>180</v>
      </c>
      <c r="E50" s="146"/>
      <c r="F50" s="146"/>
      <c r="G50" s="122"/>
      <c r="H50" s="51"/>
      <c r="I50" s="37"/>
      <c r="J50" s="118"/>
    </row>
    <row r="51" spans="1:10" s="23" customFormat="1" ht="23.25" customHeight="1" thickTop="1" thickBot="1">
      <c r="A51" s="73">
        <v>31</v>
      </c>
      <c r="B51" s="135" t="s">
        <v>337</v>
      </c>
      <c r="C51" s="101" t="s">
        <v>0</v>
      </c>
      <c r="D51" s="32">
        <v>70</v>
      </c>
      <c r="E51" s="146"/>
      <c r="F51" s="146"/>
      <c r="G51" s="122"/>
      <c r="H51" s="51"/>
      <c r="I51" s="37"/>
      <c r="J51" s="118"/>
    </row>
    <row r="52" spans="1:10" s="23" customFormat="1" ht="23.25" customHeight="1" thickTop="1" thickBot="1">
      <c r="A52" s="73">
        <v>32</v>
      </c>
      <c r="B52" s="135" t="s">
        <v>146</v>
      </c>
      <c r="C52" s="101" t="s">
        <v>0</v>
      </c>
      <c r="D52" s="32">
        <v>70</v>
      </c>
      <c r="E52" s="146"/>
      <c r="F52" s="146"/>
      <c r="G52" s="122"/>
      <c r="H52" s="51"/>
      <c r="I52" s="37"/>
      <c r="J52" s="118"/>
    </row>
    <row r="53" spans="1:10" s="23" customFormat="1" ht="23.25" customHeight="1" thickTop="1" thickBot="1">
      <c r="A53" s="73">
        <v>33</v>
      </c>
      <c r="B53" s="135" t="s">
        <v>128</v>
      </c>
      <c r="C53" s="101" t="s">
        <v>0</v>
      </c>
      <c r="D53" s="32">
        <v>80</v>
      </c>
      <c r="E53" s="146"/>
      <c r="F53" s="146"/>
      <c r="G53" s="122"/>
      <c r="H53" s="51"/>
      <c r="I53" s="37"/>
      <c r="J53" s="118"/>
    </row>
    <row r="54" spans="1:10" s="23" customFormat="1" ht="27.75" customHeight="1" thickTop="1" thickBot="1">
      <c r="A54" s="73">
        <v>34</v>
      </c>
      <c r="B54" s="135" t="s">
        <v>338</v>
      </c>
      <c r="C54" s="101" t="s">
        <v>0</v>
      </c>
      <c r="D54" s="32">
        <v>70</v>
      </c>
      <c r="E54" s="146"/>
      <c r="F54" s="146"/>
      <c r="G54" s="122"/>
      <c r="H54" s="51"/>
      <c r="I54" s="37"/>
      <c r="J54" s="118"/>
    </row>
    <row r="55" spans="1:10" s="23" customFormat="1" ht="27.75" customHeight="1" thickTop="1" thickBot="1">
      <c r="A55" s="73">
        <v>35</v>
      </c>
      <c r="B55" s="135" t="s">
        <v>339</v>
      </c>
      <c r="C55" s="101" t="s">
        <v>0</v>
      </c>
      <c r="D55" s="32">
        <v>70</v>
      </c>
      <c r="E55" s="146"/>
      <c r="F55" s="146"/>
      <c r="G55" s="122"/>
      <c r="H55" s="51"/>
      <c r="I55" s="37"/>
      <c r="J55" s="118"/>
    </row>
    <row r="56" spans="1:10" s="23" customFormat="1" ht="27.75" customHeight="1" thickTop="1" thickBot="1">
      <c r="A56" s="73">
        <v>36</v>
      </c>
      <c r="B56" s="135" t="s">
        <v>340</v>
      </c>
      <c r="C56" s="101" t="s">
        <v>0</v>
      </c>
      <c r="D56" s="32">
        <v>70</v>
      </c>
      <c r="E56" s="146"/>
      <c r="F56" s="146"/>
      <c r="G56" s="122"/>
      <c r="H56" s="51"/>
      <c r="I56" s="37"/>
      <c r="J56" s="118"/>
    </row>
    <row r="57" spans="1:10" s="23" customFormat="1" ht="27.75" customHeight="1" thickTop="1" thickBot="1">
      <c r="A57" s="73">
        <v>37</v>
      </c>
      <c r="B57" s="135" t="s">
        <v>341</v>
      </c>
      <c r="C57" s="101" t="s">
        <v>0</v>
      </c>
      <c r="D57" s="32">
        <v>70</v>
      </c>
      <c r="E57" s="146"/>
      <c r="F57" s="146"/>
      <c r="G57" s="122"/>
      <c r="H57" s="51"/>
      <c r="I57" s="37"/>
      <c r="J57" s="118"/>
    </row>
    <row r="58" spans="1:10" s="23" customFormat="1" ht="24.5" customHeight="1" thickTop="1" thickBot="1">
      <c r="A58" s="73"/>
      <c r="B58" s="138" t="s">
        <v>86</v>
      </c>
      <c r="C58" s="83"/>
      <c r="D58" s="88"/>
      <c r="E58" s="327"/>
      <c r="F58" s="327"/>
      <c r="G58" s="122"/>
      <c r="H58" s="51"/>
      <c r="I58" s="37"/>
      <c r="J58" s="118"/>
    </row>
    <row r="59" spans="1:10" s="23" customFormat="1" ht="24.5" customHeight="1" thickTop="1" thickBot="1">
      <c r="A59" s="73">
        <v>38</v>
      </c>
      <c r="B59" s="142" t="s">
        <v>87</v>
      </c>
      <c r="C59" s="101" t="s">
        <v>0</v>
      </c>
      <c r="D59" s="24">
        <v>95</v>
      </c>
      <c r="E59" s="337"/>
      <c r="F59" s="337"/>
      <c r="G59" s="122"/>
      <c r="H59" s="51"/>
      <c r="I59" s="37"/>
      <c r="J59" s="118"/>
    </row>
    <row r="60" spans="1:10" ht="27" customHeight="1" thickTop="1" thickBot="1">
      <c r="A60" s="344" t="s">
        <v>8</v>
      </c>
      <c r="B60" s="345"/>
      <c r="C60" s="345"/>
      <c r="D60" s="345"/>
      <c r="E60" s="345"/>
      <c r="F60" s="345"/>
      <c r="G60" s="345"/>
      <c r="H60" s="345"/>
      <c r="I60" s="226"/>
      <c r="J60" s="229"/>
    </row>
    <row r="61" spans="1:10" ht="14" thickTop="1">
      <c r="B61" s="66"/>
      <c r="G61" s="121"/>
      <c r="H61" s="17"/>
    </row>
    <row r="62" spans="1:10">
      <c r="B62" s="30" t="s">
        <v>15</v>
      </c>
      <c r="C62" s="62"/>
      <c r="D62" s="8"/>
      <c r="E62" s="8"/>
      <c r="F62" s="8"/>
      <c r="G62" s="123"/>
      <c r="H62" s="17"/>
    </row>
    <row r="63" spans="1:10">
      <c r="B63" t="s">
        <v>16</v>
      </c>
      <c r="C63" s="62"/>
      <c r="D63" s="8"/>
      <c r="E63" s="8"/>
      <c r="F63" s="8"/>
      <c r="G63" s="123"/>
      <c r="H63" s="17"/>
    </row>
    <row r="64" spans="1:10">
      <c r="G64" s="121"/>
      <c r="H64" s="17"/>
    </row>
    <row r="65" spans="2:8">
      <c r="H65" s="21"/>
    </row>
    <row r="66" spans="2:8">
      <c r="B66" s="10"/>
      <c r="C66" s="62" t="s">
        <v>177</v>
      </c>
      <c r="D66" s="8"/>
      <c r="E66" s="8"/>
      <c r="F66" s="8"/>
      <c r="G66" s="8"/>
    </row>
    <row r="67" spans="2:8">
      <c r="B67" s="213"/>
      <c r="C67" s="62"/>
      <c r="D67" s="15"/>
      <c r="E67" s="15"/>
      <c r="F67" s="15"/>
      <c r="G67" s="121"/>
      <c r="H67" s="17"/>
    </row>
    <row r="68" spans="2:8">
      <c r="G68" s="121"/>
      <c r="H68" s="17"/>
    </row>
    <row r="69" spans="2:8">
      <c r="B69" t="s">
        <v>11</v>
      </c>
      <c r="G69" s="121"/>
      <c r="H69" s="17"/>
    </row>
    <row r="70" spans="2:8">
      <c r="H70" s="21" t="s">
        <v>12</v>
      </c>
    </row>
  </sheetData>
  <mergeCells count="2">
    <mergeCell ref="A8:J8"/>
    <mergeCell ref="A60:H60"/>
  </mergeCells>
  <phoneticPr fontId="0" type="noConversion"/>
  <pageMargins left="0.74803149606299213" right="0.74803149606299213" top="0.98425196850393704" bottom="0.98425196850393704" header="0.31496062992125984" footer="0.31496062992125984"/>
  <pageSetup paperSize="9" scale="87" fitToHeight="2" orientation="landscape"/>
  <headerFoot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4"/>
  <sheetViews>
    <sheetView zoomScale="110" zoomScaleNormal="110" workbookViewId="0">
      <selection activeCell="F12" sqref="F12"/>
    </sheetView>
  </sheetViews>
  <sheetFormatPr baseColWidth="10" defaultColWidth="8.6640625" defaultRowHeight="13"/>
  <cols>
    <col min="1" max="1" width="6.1640625" customWidth="1"/>
    <col min="2" max="2" width="31" customWidth="1"/>
    <col min="3" max="3" width="8.1640625" customWidth="1"/>
    <col min="4" max="6" width="18" customWidth="1"/>
    <col min="7" max="7" width="18.33203125" customWidth="1"/>
    <col min="9" max="9" width="14.83203125" customWidth="1"/>
    <col min="10" max="10" width="20.1640625" customWidth="1"/>
  </cols>
  <sheetData>
    <row r="1" spans="1:10">
      <c r="B1" s="8" t="s">
        <v>9</v>
      </c>
      <c r="G1" s="17"/>
      <c r="H1" s="17"/>
      <c r="J1" t="s">
        <v>359</v>
      </c>
    </row>
    <row r="2" spans="1:10" s="9" customFormat="1">
      <c r="A2" s="29"/>
      <c r="B2" s="30"/>
      <c r="G2" s="18"/>
      <c r="H2" s="18"/>
    </row>
    <row r="3" spans="1:10" s="9" customFormat="1">
      <c r="A3" s="31"/>
      <c r="B3" s="53" t="s">
        <v>19</v>
      </c>
      <c r="G3" s="18"/>
      <c r="H3" s="18"/>
    </row>
    <row r="4" spans="1:10" s="9" customFormat="1">
      <c r="A4" s="31"/>
      <c r="B4" s="54" t="s">
        <v>20</v>
      </c>
      <c r="G4" s="18"/>
      <c r="H4" s="18"/>
    </row>
    <row r="5" spans="1:10" s="9" customFormat="1">
      <c r="A5" s="19"/>
      <c r="B5" s="52" t="s">
        <v>21</v>
      </c>
      <c r="G5" s="18"/>
      <c r="H5" s="18"/>
    </row>
    <row r="6" spans="1:10" s="9" customFormat="1">
      <c r="B6" s="19"/>
      <c r="G6" s="18"/>
      <c r="H6" s="18"/>
    </row>
    <row r="7" spans="1:10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338"/>
      <c r="J7" s="338"/>
    </row>
    <row r="8" spans="1:10" s="9" customFormat="1">
      <c r="B8" s="19"/>
      <c r="G8" s="18"/>
      <c r="H8" s="18"/>
    </row>
    <row r="9" spans="1:10" s="9" customFormat="1">
      <c r="B9" s="15" t="s">
        <v>165</v>
      </c>
      <c r="G9" s="18"/>
      <c r="H9" s="18"/>
    </row>
    <row r="10" spans="1:10" ht="14" thickBot="1">
      <c r="B10" s="1"/>
      <c r="G10" s="17"/>
      <c r="H10" s="17"/>
    </row>
    <row r="11" spans="1:10" ht="55.5" customHeight="1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322" t="s">
        <v>365</v>
      </c>
      <c r="F11" s="322" t="s">
        <v>366</v>
      </c>
      <c r="G11" s="190" t="s">
        <v>158</v>
      </c>
      <c r="H11" s="189" t="s">
        <v>159</v>
      </c>
      <c r="I11" s="189" t="s">
        <v>160</v>
      </c>
      <c r="J11" s="189" t="s">
        <v>161</v>
      </c>
    </row>
    <row r="12" spans="1:10" ht="24.75" customHeight="1" thickTop="1" thickBot="1">
      <c r="A12" s="40"/>
      <c r="B12" s="152" t="s">
        <v>88</v>
      </c>
      <c r="C12" s="92"/>
      <c r="D12" s="90"/>
      <c r="E12" s="323"/>
      <c r="F12" s="323"/>
      <c r="G12" s="65"/>
      <c r="H12" s="26"/>
      <c r="I12" s="33"/>
      <c r="J12" s="34"/>
    </row>
    <row r="13" spans="1:10" ht="24.75" customHeight="1" thickTop="1" thickBot="1">
      <c r="A13" s="75">
        <v>1</v>
      </c>
      <c r="B13" s="135" t="s">
        <v>256</v>
      </c>
      <c r="C13" s="101" t="s">
        <v>0</v>
      </c>
      <c r="D13" s="32">
        <v>100</v>
      </c>
      <c r="E13" s="324"/>
      <c r="F13" s="324"/>
      <c r="G13" s="72"/>
      <c r="H13" s="35"/>
      <c r="I13" s="33"/>
      <c r="J13" s="34"/>
    </row>
    <row r="14" spans="1:10" ht="27.75" customHeight="1" thickTop="1" thickBot="1">
      <c r="A14" s="75">
        <v>2</v>
      </c>
      <c r="B14" s="135" t="s">
        <v>257</v>
      </c>
      <c r="C14" s="101" t="s">
        <v>0</v>
      </c>
      <c r="D14" s="32">
        <v>150</v>
      </c>
      <c r="E14" s="324"/>
      <c r="F14" s="324"/>
      <c r="G14" s="72"/>
      <c r="H14" s="35"/>
      <c r="I14" s="33"/>
      <c r="J14" s="34"/>
    </row>
    <row r="15" spans="1:10" ht="24.75" customHeight="1" thickTop="1" thickBot="1">
      <c r="A15" s="75">
        <v>3</v>
      </c>
      <c r="B15" s="207" t="s">
        <v>89</v>
      </c>
      <c r="C15" s="101" t="s">
        <v>1</v>
      </c>
      <c r="D15" s="32">
        <v>135</v>
      </c>
      <c r="E15" s="324"/>
      <c r="F15" s="324"/>
      <c r="G15" s="72"/>
      <c r="H15" s="35"/>
      <c r="I15" s="33"/>
      <c r="J15" s="34"/>
    </row>
    <row r="16" spans="1:10" ht="24.75" customHeight="1" thickTop="1" thickBot="1">
      <c r="A16" s="75">
        <v>4</v>
      </c>
      <c r="B16" s="207" t="s">
        <v>90</v>
      </c>
      <c r="C16" s="101" t="s">
        <v>1</v>
      </c>
      <c r="D16" s="32">
        <v>100</v>
      </c>
      <c r="E16" s="324"/>
      <c r="F16" s="324"/>
      <c r="G16" s="72"/>
      <c r="H16" s="35"/>
      <c r="I16" s="33"/>
      <c r="J16" s="34"/>
    </row>
    <row r="17" spans="1:10" ht="24.75" customHeight="1" thickTop="1" thickBot="1">
      <c r="A17" s="75">
        <v>5</v>
      </c>
      <c r="B17" s="135" t="s">
        <v>91</v>
      </c>
      <c r="C17" s="101" t="s">
        <v>0</v>
      </c>
      <c r="D17" s="32">
        <v>400</v>
      </c>
      <c r="E17" s="324"/>
      <c r="F17" s="324"/>
      <c r="G17" s="72"/>
      <c r="H17" s="35"/>
      <c r="I17" s="33"/>
      <c r="J17" s="34"/>
    </row>
    <row r="18" spans="1:10" ht="24.75" customHeight="1" thickTop="1" thickBot="1">
      <c r="A18" s="75"/>
      <c r="B18" s="137" t="s">
        <v>92</v>
      </c>
      <c r="C18" s="24"/>
      <c r="D18" s="93"/>
      <c r="E18" s="326"/>
      <c r="F18" s="326"/>
      <c r="G18" s="72"/>
      <c r="H18" s="35"/>
      <c r="I18" s="33"/>
      <c r="J18" s="34"/>
    </row>
    <row r="19" spans="1:10" ht="24.75" customHeight="1" thickTop="1" thickBot="1">
      <c r="A19" s="75">
        <v>6</v>
      </c>
      <c r="B19" s="204" t="s">
        <v>180</v>
      </c>
      <c r="C19" s="83" t="s">
        <v>1</v>
      </c>
      <c r="D19" s="93">
        <v>2000</v>
      </c>
      <c r="E19" s="326"/>
      <c r="F19" s="326"/>
      <c r="G19" s="72"/>
      <c r="H19" s="35"/>
      <c r="I19" s="33"/>
      <c r="J19" s="34"/>
    </row>
    <row r="20" spans="1:10" ht="24.75" customHeight="1" thickTop="1" thickBot="1">
      <c r="A20" s="75">
        <v>7</v>
      </c>
      <c r="B20" s="204" t="s">
        <v>258</v>
      </c>
      <c r="C20" s="83" t="s">
        <v>1</v>
      </c>
      <c r="D20" s="93">
        <v>700</v>
      </c>
      <c r="E20" s="326"/>
      <c r="F20" s="326"/>
      <c r="G20" s="72"/>
      <c r="H20" s="35"/>
      <c r="I20" s="33"/>
      <c r="J20" s="34"/>
    </row>
    <row r="21" spans="1:10" ht="24.75" customHeight="1" thickTop="1" thickBot="1">
      <c r="A21" s="41">
        <v>8</v>
      </c>
      <c r="B21" s="204" t="s">
        <v>259</v>
      </c>
      <c r="C21" s="83" t="s">
        <v>0</v>
      </c>
      <c r="D21" s="24">
        <v>100</v>
      </c>
      <c r="E21" s="327"/>
      <c r="F21" s="327"/>
      <c r="G21" s="72"/>
      <c r="H21" s="35"/>
      <c r="I21" s="33"/>
      <c r="J21" s="34"/>
    </row>
    <row r="22" spans="1:10" s="27" customFormat="1" ht="29.25" customHeight="1" thickTop="1" thickBot="1">
      <c r="A22" s="346" t="s">
        <v>8</v>
      </c>
      <c r="B22" s="347"/>
      <c r="C22" s="347"/>
      <c r="D22" s="347"/>
      <c r="E22" s="347"/>
      <c r="F22" s="347"/>
      <c r="G22" s="347"/>
      <c r="H22" s="347"/>
      <c r="I22" s="230"/>
      <c r="J22" s="231"/>
    </row>
    <row r="23" spans="1:10" ht="14" thickTop="1">
      <c r="B23" s="66"/>
      <c r="G23" s="17"/>
      <c r="H23" s="17"/>
    </row>
    <row r="24" spans="1:10">
      <c r="B24" s="30" t="s">
        <v>15</v>
      </c>
      <c r="C24" s="62"/>
      <c r="D24" s="8"/>
      <c r="E24" s="8"/>
      <c r="F24" s="8"/>
      <c r="G24" s="64"/>
      <c r="H24" s="17"/>
    </row>
    <row r="25" spans="1:10">
      <c r="B25" t="s">
        <v>16</v>
      </c>
      <c r="C25" s="62"/>
      <c r="D25" s="8"/>
      <c r="E25" s="8"/>
      <c r="F25" s="8"/>
      <c r="G25" s="64"/>
      <c r="H25" s="17"/>
    </row>
    <row r="26" spans="1:10">
      <c r="B26" s="8"/>
      <c r="G26" s="17"/>
      <c r="H26" s="21"/>
    </row>
    <row r="27" spans="1:10">
      <c r="B27" s="10"/>
      <c r="C27" s="62" t="s">
        <v>177</v>
      </c>
      <c r="D27" s="8"/>
      <c r="E27" s="8"/>
      <c r="F27" s="8"/>
      <c r="G27" s="8"/>
      <c r="H27" s="17"/>
    </row>
    <row r="28" spans="1:10">
      <c r="B28" s="25"/>
      <c r="C28" s="45"/>
      <c r="G28" s="17"/>
      <c r="H28" s="17"/>
    </row>
    <row r="29" spans="1:10">
      <c r="B29" t="s">
        <v>11</v>
      </c>
      <c r="G29" s="17"/>
      <c r="H29" s="17"/>
    </row>
    <row r="30" spans="1:10">
      <c r="B30" s="8"/>
      <c r="G30" s="17"/>
      <c r="H30" s="21" t="s">
        <v>12</v>
      </c>
    </row>
    <row r="31" spans="1:10">
      <c r="B31" s="10"/>
      <c r="C31" s="62"/>
      <c r="D31" s="8"/>
      <c r="E31" s="8"/>
      <c r="F31" s="8"/>
      <c r="G31" s="17"/>
      <c r="H31" s="17"/>
    </row>
    <row r="32" spans="1:10">
      <c r="B32" s="25"/>
      <c r="C32" s="45"/>
      <c r="G32" s="17"/>
      <c r="H32" s="17"/>
    </row>
    <row r="33" spans="2:8">
      <c r="G33" s="17"/>
      <c r="H33" s="17"/>
    </row>
    <row r="34" spans="2:8">
      <c r="B34" s="8"/>
      <c r="G34" s="17"/>
      <c r="H34" s="21"/>
    </row>
  </sheetData>
  <mergeCells count="2">
    <mergeCell ref="A7:J7"/>
    <mergeCell ref="A22:H22"/>
  </mergeCells>
  <phoneticPr fontId="0" type="noConversion"/>
  <pageMargins left="0.74803149606299213" right="0.74803149606299213" top="0.98425196850393704" bottom="0.98425196850393704" header="0" footer="0"/>
  <pageSetup paperSize="9" scale="84" fitToHeight="2" orientation="landscape"/>
  <headerFooter alignWithMargins="0"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60"/>
  <sheetViews>
    <sheetView zoomScale="120" zoomScaleNormal="120" workbookViewId="0">
      <selection activeCell="H1" sqref="H1"/>
    </sheetView>
  </sheetViews>
  <sheetFormatPr baseColWidth="10" defaultColWidth="8.6640625" defaultRowHeight="13"/>
  <cols>
    <col min="1" max="1" width="5.5" customWidth="1"/>
    <col min="2" max="2" width="31.6640625" customWidth="1"/>
    <col min="3" max="3" width="6.6640625" customWidth="1"/>
    <col min="4" max="4" width="9.5" customWidth="1"/>
    <col min="5" max="5" width="18" customWidth="1"/>
    <col min="6" max="6" width="10.6640625" customWidth="1"/>
    <col min="7" max="7" width="13" customWidth="1"/>
    <col min="8" max="8" width="15.5" customWidth="1"/>
  </cols>
  <sheetData>
    <row r="1" spans="1:10">
      <c r="A1" s="8"/>
      <c r="B1" s="8" t="s">
        <v>9</v>
      </c>
      <c r="E1" s="17"/>
      <c r="F1" s="17"/>
      <c r="H1" t="s">
        <v>359</v>
      </c>
    </row>
    <row r="2" spans="1:10" s="9" customFormat="1">
      <c r="A2" s="29"/>
      <c r="B2" s="30"/>
      <c r="E2" s="18"/>
      <c r="F2" s="18"/>
    </row>
    <row r="3" spans="1:10" s="9" customFormat="1">
      <c r="A3" s="29"/>
      <c r="B3" s="53" t="s">
        <v>19</v>
      </c>
      <c r="E3" s="18"/>
      <c r="F3" s="18"/>
    </row>
    <row r="4" spans="1:10" s="9" customFormat="1">
      <c r="A4" s="29"/>
      <c r="B4" s="54" t="s">
        <v>20</v>
      </c>
      <c r="E4" s="18"/>
      <c r="F4" s="18"/>
    </row>
    <row r="5" spans="1:10" s="9" customFormat="1">
      <c r="A5" s="31"/>
      <c r="B5" s="52" t="s">
        <v>21</v>
      </c>
      <c r="E5" s="18"/>
      <c r="F5" s="18"/>
    </row>
    <row r="6" spans="1:10" s="9" customFormat="1">
      <c r="A6" s="19"/>
      <c r="E6" s="18"/>
      <c r="F6" s="18"/>
    </row>
    <row r="7" spans="1:10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20"/>
      <c r="J7" s="20"/>
    </row>
    <row r="8" spans="1:10" s="9" customFormat="1">
      <c r="B8" s="19"/>
      <c r="E8" s="20"/>
      <c r="F8" s="18"/>
    </row>
    <row r="9" spans="1:10" s="9" customFormat="1">
      <c r="B9" s="15" t="s">
        <v>166</v>
      </c>
      <c r="E9" s="18"/>
      <c r="F9" s="18"/>
    </row>
    <row r="10" spans="1:10" s="9" customFormat="1" ht="14" thickBot="1">
      <c r="B10" s="15"/>
      <c r="E10" s="18"/>
      <c r="F10" s="18"/>
    </row>
    <row r="11" spans="1:10" ht="50.25" customHeight="1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190" t="s">
        <v>158</v>
      </c>
      <c r="F11" s="189" t="s">
        <v>159</v>
      </c>
      <c r="G11" s="189" t="s">
        <v>160</v>
      </c>
      <c r="H11" s="189" t="s">
        <v>161</v>
      </c>
    </row>
    <row r="12" spans="1:10" ht="24.75" customHeight="1" thickTop="1" thickBot="1">
      <c r="A12" s="40"/>
      <c r="B12" s="152" t="s">
        <v>93</v>
      </c>
      <c r="C12" s="82"/>
      <c r="D12" s="90"/>
      <c r="E12" s="78"/>
      <c r="F12" s="42"/>
      <c r="G12" s="57"/>
      <c r="H12" s="43"/>
    </row>
    <row r="13" spans="1:10" ht="24.75" customHeight="1" thickTop="1" thickBot="1">
      <c r="A13" s="75">
        <v>1</v>
      </c>
      <c r="B13" s="142" t="s">
        <v>262</v>
      </c>
      <c r="C13" s="101" t="s">
        <v>0</v>
      </c>
      <c r="D13" s="32">
        <v>912</v>
      </c>
      <c r="E13" s="78"/>
      <c r="F13" s="42"/>
      <c r="G13" s="57"/>
      <c r="H13" s="43"/>
    </row>
    <row r="14" spans="1:10" ht="24.75" customHeight="1" thickTop="1" thickBot="1">
      <c r="A14" s="75"/>
      <c r="B14" s="138" t="s">
        <v>94</v>
      </c>
      <c r="C14" s="83"/>
      <c r="D14" s="93"/>
      <c r="E14" s="78"/>
      <c r="F14" s="42"/>
      <c r="G14" s="57"/>
      <c r="H14" s="43"/>
    </row>
    <row r="15" spans="1:10" ht="24.75" customHeight="1" thickTop="1" thickBot="1">
      <c r="A15" s="75">
        <v>2</v>
      </c>
      <c r="B15" s="142" t="s">
        <v>261</v>
      </c>
      <c r="C15" s="101" t="s">
        <v>0</v>
      </c>
      <c r="D15" s="32">
        <v>430</v>
      </c>
      <c r="E15" s="78"/>
      <c r="F15" s="42"/>
      <c r="G15" s="57"/>
      <c r="H15" s="43"/>
    </row>
    <row r="16" spans="1:10" ht="24.75" customHeight="1" thickTop="1" thickBot="1">
      <c r="A16" s="75">
        <v>3</v>
      </c>
      <c r="B16" s="187" t="s">
        <v>260</v>
      </c>
      <c r="C16" s="101" t="s">
        <v>0</v>
      </c>
      <c r="D16" s="32">
        <v>50</v>
      </c>
      <c r="E16" s="78"/>
      <c r="F16" s="42"/>
      <c r="G16" s="57"/>
      <c r="H16" s="43"/>
    </row>
    <row r="17" spans="1:8" ht="24.75" customHeight="1" thickTop="1" thickBot="1">
      <c r="A17" s="75"/>
      <c r="B17" s="138" t="s">
        <v>95</v>
      </c>
      <c r="C17" s="83"/>
      <c r="D17" s="93"/>
      <c r="E17" s="78"/>
      <c r="F17" s="42"/>
      <c r="G17" s="57"/>
      <c r="H17" s="43"/>
    </row>
    <row r="18" spans="1:8" ht="24.75" customHeight="1" thickTop="1" thickBot="1">
      <c r="A18" s="75">
        <v>4</v>
      </c>
      <c r="B18" s="89" t="s">
        <v>96</v>
      </c>
      <c r="C18" s="101" t="s">
        <v>0</v>
      </c>
      <c r="D18" s="32">
        <v>190</v>
      </c>
      <c r="E18" s="78"/>
      <c r="F18" s="42"/>
      <c r="G18" s="57"/>
      <c r="H18" s="43"/>
    </row>
    <row r="19" spans="1:8" ht="24.75" customHeight="1" thickTop="1" thickBot="1">
      <c r="A19" s="75">
        <v>5</v>
      </c>
      <c r="B19" s="135" t="s">
        <v>263</v>
      </c>
      <c r="C19" s="101" t="s">
        <v>0</v>
      </c>
      <c r="D19" s="32">
        <v>260</v>
      </c>
      <c r="E19" s="78"/>
      <c r="F19" s="42"/>
      <c r="G19" s="57"/>
      <c r="H19" s="43"/>
    </row>
    <row r="20" spans="1:8" ht="24.75" customHeight="1" thickTop="1" thickBot="1">
      <c r="A20" s="75">
        <v>6</v>
      </c>
      <c r="B20" s="135" t="s">
        <v>264</v>
      </c>
      <c r="C20" s="101" t="s">
        <v>0</v>
      </c>
      <c r="D20" s="32">
        <v>440</v>
      </c>
      <c r="E20" s="78"/>
      <c r="F20" s="42"/>
      <c r="G20" s="57"/>
      <c r="H20" s="43"/>
    </row>
    <row r="21" spans="1:8" ht="24.75" customHeight="1" thickTop="1" thickBot="1">
      <c r="A21" s="75">
        <v>7</v>
      </c>
      <c r="B21" s="135" t="s">
        <v>265</v>
      </c>
      <c r="C21" s="101" t="s">
        <v>0</v>
      </c>
      <c r="D21" s="32">
        <v>270</v>
      </c>
      <c r="E21" s="78"/>
      <c r="F21" s="42"/>
      <c r="G21" s="57"/>
      <c r="H21" s="43"/>
    </row>
    <row r="22" spans="1:8" ht="24.75" customHeight="1" thickTop="1" thickBot="1">
      <c r="A22" s="75">
        <v>8</v>
      </c>
      <c r="B22" s="135" t="s">
        <v>266</v>
      </c>
      <c r="C22" s="101" t="s">
        <v>0</v>
      </c>
      <c r="D22" s="32">
        <v>100</v>
      </c>
      <c r="E22" s="78"/>
      <c r="F22" s="42"/>
      <c r="G22" s="57"/>
      <c r="H22" s="43"/>
    </row>
    <row r="23" spans="1:8" ht="24.75" customHeight="1" thickTop="1" thickBot="1">
      <c r="A23" s="75">
        <v>9</v>
      </c>
      <c r="B23" s="194" t="s">
        <v>267</v>
      </c>
      <c r="C23" s="101" t="s">
        <v>0</v>
      </c>
      <c r="D23" s="32">
        <v>160</v>
      </c>
      <c r="E23" s="78"/>
      <c r="F23" s="42"/>
      <c r="G23" s="57"/>
      <c r="H23" s="43"/>
    </row>
    <row r="24" spans="1:8" ht="24.75" customHeight="1" thickTop="1" thickBot="1">
      <c r="A24" s="75"/>
      <c r="B24" s="138" t="s">
        <v>97</v>
      </c>
      <c r="C24" s="83"/>
      <c r="D24" s="93"/>
      <c r="E24" s="78"/>
      <c r="F24" s="42"/>
      <c r="G24" s="57"/>
      <c r="H24" s="43"/>
    </row>
    <row r="25" spans="1:8" ht="24.75" customHeight="1" thickTop="1" thickBot="1">
      <c r="A25" s="75">
        <v>10</v>
      </c>
      <c r="B25" s="142" t="s">
        <v>268</v>
      </c>
      <c r="C25" s="101" t="s">
        <v>1</v>
      </c>
      <c r="D25" s="32">
        <v>4300</v>
      </c>
      <c r="E25" s="78"/>
      <c r="F25" s="42"/>
      <c r="G25" s="57"/>
      <c r="H25" s="43"/>
    </row>
    <row r="26" spans="1:8" ht="24.75" customHeight="1" thickTop="1" thickBot="1">
      <c r="A26" s="75">
        <v>11</v>
      </c>
      <c r="B26" s="142" t="s">
        <v>98</v>
      </c>
      <c r="C26" s="101" t="s">
        <v>1</v>
      </c>
      <c r="D26" s="32">
        <v>2200</v>
      </c>
      <c r="E26" s="78"/>
      <c r="F26" s="42"/>
      <c r="G26" s="57"/>
      <c r="H26" s="43"/>
    </row>
    <row r="27" spans="1:8" ht="24.75" customHeight="1" thickTop="1" thickBot="1">
      <c r="A27" s="75">
        <v>12</v>
      </c>
      <c r="B27" s="142" t="s">
        <v>99</v>
      </c>
      <c r="C27" s="101" t="s">
        <v>1</v>
      </c>
      <c r="D27" s="32">
        <v>700</v>
      </c>
      <c r="E27" s="78"/>
      <c r="F27" s="42"/>
      <c r="G27" s="57"/>
      <c r="H27" s="43"/>
    </row>
    <row r="28" spans="1:8" ht="24.75" customHeight="1" thickTop="1" thickBot="1">
      <c r="A28" s="75">
        <v>13</v>
      </c>
      <c r="B28" s="211" t="s">
        <v>269</v>
      </c>
      <c r="C28" s="101" t="s">
        <v>1</v>
      </c>
      <c r="D28" s="32">
        <v>3400</v>
      </c>
      <c r="E28" s="78"/>
      <c r="F28" s="42"/>
      <c r="G28" s="57"/>
      <c r="H28" s="43"/>
    </row>
    <row r="29" spans="1:8" ht="24.75" customHeight="1" thickTop="1" thickBot="1">
      <c r="A29" s="75">
        <v>14</v>
      </c>
      <c r="B29" s="211" t="s">
        <v>169</v>
      </c>
      <c r="C29" s="101" t="s">
        <v>1</v>
      </c>
      <c r="D29" s="32">
        <v>250</v>
      </c>
      <c r="E29" s="78"/>
      <c r="F29" s="42"/>
      <c r="G29" s="57"/>
      <c r="H29" s="43"/>
    </row>
    <row r="30" spans="1:8" ht="24.75" customHeight="1" thickTop="1" thickBot="1">
      <c r="A30" s="75">
        <v>15</v>
      </c>
      <c r="B30" s="211" t="s">
        <v>270</v>
      </c>
      <c r="C30" s="101" t="s">
        <v>1</v>
      </c>
      <c r="D30" s="32">
        <v>1700</v>
      </c>
      <c r="E30" s="78"/>
      <c r="F30" s="42"/>
      <c r="G30" s="57"/>
      <c r="H30" s="43"/>
    </row>
    <row r="31" spans="1:8" ht="24.75" customHeight="1" thickTop="1" thickBot="1">
      <c r="A31" s="75">
        <v>16</v>
      </c>
      <c r="B31" s="211" t="s">
        <v>181</v>
      </c>
      <c r="C31" s="101" t="s">
        <v>1</v>
      </c>
      <c r="D31" s="32">
        <v>4000</v>
      </c>
      <c r="E31" s="78"/>
      <c r="F31" s="42"/>
      <c r="G31" s="57"/>
      <c r="H31" s="43"/>
    </row>
    <row r="32" spans="1:8" ht="24.75" customHeight="1" thickTop="1" thickBot="1">
      <c r="A32" s="75">
        <v>17</v>
      </c>
      <c r="B32" s="217" t="s">
        <v>271</v>
      </c>
      <c r="C32" s="101" t="s">
        <v>1</v>
      </c>
      <c r="D32" s="197">
        <v>4000</v>
      </c>
      <c r="E32" s="78"/>
      <c r="F32" s="42"/>
      <c r="G32" s="57"/>
      <c r="H32" s="43"/>
    </row>
    <row r="33" spans="1:8" ht="24.75" customHeight="1" thickTop="1" thickBot="1">
      <c r="A33" s="75">
        <v>18</v>
      </c>
      <c r="B33" s="318" t="s">
        <v>355</v>
      </c>
      <c r="C33" s="101" t="s">
        <v>1</v>
      </c>
      <c r="D33" s="197">
        <v>1400</v>
      </c>
      <c r="E33" s="78"/>
      <c r="F33" s="42"/>
      <c r="G33" s="57"/>
      <c r="H33" s="43"/>
    </row>
    <row r="34" spans="1:8" ht="24.75" customHeight="1" thickTop="1" thickBot="1">
      <c r="A34" s="75"/>
      <c r="B34" s="138" t="s">
        <v>100</v>
      </c>
      <c r="C34" s="83"/>
      <c r="D34" s="93"/>
      <c r="E34" s="78"/>
      <c r="F34" s="42"/>
      <c r="G34" s="57"/>
      <c r="H34" s="43"/>
    </row>
    <row r="35" spans="1:8" ht="24.75" customHeight="1" thickTop="1" thickBot="1">
      <c r="A35" s="75">
        <v>19</v>
      </c>
      <c r="B35" s="142" t="s">
        <v>101</v>
      </c>
      <c r="C35" s="101" t="s">
        <v>1</v>
      </c>
      <c r="D35" s="32">
        <v>5500</v>
      </c>
      <c r="E35" s="78"/>
      <c r="F35" s="42"/>
      <c r="G35" s="57"/>
      <c r="H35" s="43"/>
    </row>
    <row r="36" spans="1:8" ht="24.75" customHeight="1" thickTop="1" thickBot="1">
      <c r="A36" s="75">
        <v>20</v>
      </c>
      <c r="B36" s="211" t="s">
        <v>182</v>
      </c>
      <c r="C36" s="101" t="s">
        <v>1</v>
      </c>
      <c r="D36" s="32">
        <v>4700</v>
      </c>
      <c r="E36" s="78"/>
      <c r="F36" s="42"/>
      <c r="G36" s="57"/>
      <c r="H36" s="43"/>
    </row>
    <row r="37" spans="1:8" ht="24.75" customHeight="1" thickTop="1" thickBot="1">
      <c r="A37" s="75">
        <v>21</v>
      </c>
      <c r="B37" s="217" t="s">
        <v>272</v>
      </c>
      <c r="C37" s="101" t="s">
        <v>1</v>
      </c>
      <c r="D37" s="197">
        <v>4700</v>
      </c>
      <c r="E37" s="78"/>
      <c r="F37" s="42"/>
      <c r="G37" s="57"/>
      <c r="H37" s="43"/>
    </row>
    <row r="38" spans="1:8" ht="24.75" customHeight="1" thickTop="1" thickBot="1">
      <c r="A38" s="75"/>
      <c r="B38" s="138" t="s">
        <v>102</v>
      </c>
      <c r="C38" s="83"/>
      <c r="D38" s="93"/>
      <c r="E38" s="78"/>
      <c r="F38" s="42"/>
      <c r="G38" s="57"/>
      <c r="H38" s="43"/>
    </row>
    <row r="39" spans="1:8" ht="24.75" customHeight="1" thickTop="1" thickBot="1">
      <c r="A39" s="75">
        <v>22</v>
      </c>
      <c r="B39" s="211" t="s">
        <v>273</v>
      </c>
      <c r="C39" s="101" t="s">
        <v>0</v>
      </c>
      <c r="D39" s="32">
        <v>190</v>
      </c>
      <c r="E39" s="78"/>
      <c r="F39" s="42"/>
      <c r="G39" s="57"/>
      <c r="H39" s="43"/>
    </row>
    <row r="40" spans="1:8" ht="24.75" customHeight="1" thickTop="1" thickBot="1">
      <c r="A40" s="75">
        <v>23</v>
      </c>
      <c r="B40" s="142" t="s">
        <v>134</v>
      </c>
      <c r="C40" s="101" t="s">
        <v>0</v>
      </c>
      <c r="D40" s="32">
        <v>125</v>
      </c>
      <c r="E40" s="78"/>
      <c r="F40" s="42"/>
      <c r="G40" s="57"/>
      <c r="H40" s="43"/>
    </row>
    <row r="41" spans="1:8" ht="24.75" customHeight="1" thickTop="1" thickBot="1">
      <c r="A41" s="75">
        <v>24</v>
      </c>
      <c r="B41" s="187" t="s">
        <v>274</v>
      </c>
      <c r="C41" s="101" t="s">
        <v>0</v>
      </c>
      <c r="D41" s="197">
        <v>130</v>
      </c>
      <c r="E41" s="78"/>
      <c r="F41" s="42"/>
      <c r="G41" s="57"/>
      <c r="H41" s="43"/>
    </row>
    <row r="42" spans="1:8" ht="24.75" customHeight="1" thickTop="1" thickBot="1">
      <c r="A42" s="75"/>
      <c r="B42" s="138" t="s">
        <v>103</v>
      </c>
      <c r="C42" s="83"/>
      <c r="D42" s="93"/>
      <c r="E42" s="78"/>
      <c r="F42" s="42"/>
      <c r="G42" s="57"/>
      <c r="H42" s="43"/>
    </row>
    <row r="43" spans="1:8" ht="24.75" customHeight="1" thickTop="1" thickBot="1">
      <c r="A43" s="75">
        <v>25</v>
      </c>
      <c r="B43" s="211" t="s">
        <v>183</v>
      </c>
      <c r="C43" s="101" t="s">
        <v>1</v>
      </c>
      <c r="D43" s="32">
        <v>3000</v>
      </c>
      <c r="E43" s="78"/>
      <c r="F43" s="42"/>
      <c r="G43" s="57"/>
      <c r="H43" s="43"/>
    </row>
    <row r="44" spans="1:8" ht="24.75" customHeight="1" thickTop="1" thickBot="1">
      <c r="A44" s="75">
        <v>26</v>
      </c>
      <c r="B44" s="211" t="s">
        <v>184</v>
      </c>
      <c r="C44" s="101" t="s">
        <v>1</v>
      </c>
      <c r="D44" s="32">
        <v>1000</v>
      </c>
      <c r="E44" s="78"/>
      <c r="F44" s="42"/>
      <c r="G44" s="57"/>
      <c r="H44" s="43"/>
    </row>
    <row r="45" spans="1:8" ht="24.75" customHeight="1" thickTop="1" thickBot="1">
      <c r="A45" s="75"/>
      <c r="B45" s="138" t="s">
        <v>104</v>
      </c>
      <c r="C45" s="83"/>
      <c r="D45" s="93"/>
      <c r="E45" s="78"/>
      <c r="F45" s="42"/>
      <c r="G45" s="57"/>
      <c r="H45" s="43"/>
    </row>
    <row r="46" spans="1:8" ht="24.75" customHeight="1" thickTop="1" thickBot="1">
      <c r="A46" s="75">
        <v>27</v>
      </c>
      <c r="B46" s="142" t="s">
        <v>105</v>
      </c>
      <c r="C46" s="101" t="s">
        <v>1</v>
      </c>
      <c r="D46" s="32">
        <v>2200</v>
      </c>
      <c r="E46" s="78"/>
      <c r="F46" s="42"/>
      <c r="G46" s="57"/>
      <c r="H46" s="43"/>
    </row>
    <row r="47" spans="1:8" ht="24.75" customHeight="1" thickTop="1" thickBot="1">
      <c r="A47" s="75">
        <v>28</v>
      </c>
      <c r="B47" s="319" t="s">
        <v>356</v>
      </c>
      <c r="C47" s="101" t="s">
        <v>1</v>
      </c>
      <c r="D47" s="32">
        <v>3500</v>
      </c>
      <c r="E47" s="78"/>
      <c r="F47" s="42"/>
      <c r="G47" s="57"/>
      <c r="H47" s="43"/>
    </row>
    <row r="48" spans="1:8" ht="24.75" customHeight="1" thickTop="1" thickBot="1">
      <c r="A48" s="130"/>
      <c r="B48" s="131"/>
      <c r="C48" s="131"/>
      <c r="D48" s="132"/>
      <c r="E48" s="133"/>
      <c r="F48" s="134" t="s">
        <v>8</v>
      </c>
      <c r="G48" s="226"/>
      <c r="H48" s="232"/>
    </row>
    <row r="49" spans="2:6" ht="18" customHeight="1" thickTop="1">
      <c r="B49" s="66"/>
      <c r="E49" s="17"/>
      <c r="F49" s="17"/>
    </row>
    <row r="50" spans="2:6" ht="16.5" customHeight="1">
      <c r="B50" s="30" t="s">
        <v>15</v>
      </c>
      <c r="C50" s="62"/>
      <c r="D50" s="8"/>
      <c r="E50" s="64"/>
      <c r="F50" s="17"/>
    </row>
    <row r="51" spans="2:6" ht="15" customHeight="1">
      <c r="B51" t="s">
        <v>16</v>
      </c>
      <c r="C51" s="62"/>
      <c r="D51" s="8"/>
      <c r="E51" s="64"/>
      <c r="F51" s="17"/>
    </row>
    <row r="52" spans="2:6" ht="13.5" customHeight="1">
      <c r="B52" s="7"/>
      <c r="E52" s="17"/>
      <c r="F52" s="17"/>
    </row>
    <row r="53" spans="2:6" ht="13.5" customHeight="1">
      <c r="E53" s="17"/>
      <c r="F53" s="17"/>
    </row>
    <row r="54" spans="2:6" ht="15.75" customHeight="1">
      <c r="B54" s="10" t="s">
        <v>124</v>
      </c>
      <c r="C54" s="62" t="s">
        <v>185</v>
      </c>
      <c r="D54" s="8" t="s">
        <v>174</v>
      </c>
      <c r="E54" s="17"/>
      <c r="F54" s="17"/>
    </row>
    <row r="55" spans="2:6" ht="14.25" customHeight="1">
      <c r="B55" t="s">
        <v>197</v>
      </c>
    </row>
    <row r="56" spans="2:6" ht="15.75" customHeight="1"/>
    <row r="57" spans="2:6">
      <c r="B57" s="8"/>
      <c r="E57" s="17"/>
      <c r="F57" s="21" t="s">
        <v>12</v>
      </c>
    </row>
    <row r="58" spans="2:6">
      <c r="B58" t="s">
        <v>11</v>
      </c>
    </row>
    <row r="59" spans="2:6">
      <c r="E59" s="17"/>
      <c r="F59" s="17"/>
    </row>
    <row r="60" spans="2:6">
      <c r="B60" s="8"/>
      <c r="E60" s="17"/>
      <c r="F60" s="21"/>
    </row>
  </sheetData>
  <mergeCells count="1">
    <mergeCell ref="A7:H7"/>
  </mergeCells>
  <phoneticPr fontId="0" type="noConversion"/>
  <pageMargins left="0.74803149606299213" right="0.74803149606299213" top="0.98425196850393704" bottom="0.98425196850393704" header="0" footer="0.3125"/>
  <pageSetup paperSize="9" scale="95" fitToHeight="3" orientation="landscape"/>
  <headerFooter alignWithMargins="0"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9"/>
  <sheetViews>
    <sheetView zoomScale="110" zoomScaleNormal="110" workbookViewId="0">
      <selection activeCell="G12" sqref="G12"/>
    </sheetView>
  </sheetViews>
  <sheetFormatPr baseColWidth="10" defaultColWidth="8.6640625" defaultRowHeight="13"/>
  <cols>
    <col min="1" max="1" width="5.5" customWidth="1"/>
    <col min="2" max="2" width="32.5" customWidth="1"/>
    <col min="3" max="3" width="6.6640625" customWidth="1"/>
    <col min="4" max="7" width="11.5" customWidth="1"/>
    <col min="8" max="8" width="10.83203125" customWidth="1"/>
    <col min="9" max="9" width="10.6640625" customWidth="1"/>
    <col min="10" max="10" width="18.33203125" customWidth="1"/>
    <col min="11" max="11" width="15.5" customWidth="1"/>
  </cols>
  <sheetData>
    <row r="1" spans="1:13">
      <c r="A1" s="8"/>
      <c r="B1" s="8" t="s">
        <v>9</v>
      </c>
      <c r="H1" s="17"/>
      <c r="I1" s="17"/>
      <c r="K1" t="s">
        <v>359</v>
      </c>
    </row>
    <row r="2" spans="1:13" s="9" customFormat="1">
      <c r="A2" s="29"/>
      <c r="B2" s="30"/>
      <c r="H2" s="18"/>
      <c r="I2" s="18"/>
    </row>
    <row r="3" spans="1:13" s="9" customFormat="1">
      <c r="A3" s="29"/>
      <c r="B3" s="53" t="s">
        <v>19</v>
      </c>
      <c r="H3" s="18"/>
      <c r="I3" s="18"/>
    </row>
    <row r="4" spans="1:13" s="9" customFormat="1">
      <c r="A4" s="29"/>
      <c r="B4" s="54" t="s">
        <v>20</v>
      </c>
      <c r="H4" s="18"/>
      <c r="I4" s="18"/>
    </row>
    <row r="5" spans="1:13" s="9" customFormat="1">
      <c r="A5" s="31"/>
      <c r="B5" s="52" t="s">
        <v>21</v>
      </c>
      <c r="H5" s="18"/>
      <c r="I5" s="18"/>
    </row>
    <row r="6" spans="1:13" s="9" customFormat="1">
      <c r="A6" s="19"/>
      <c r="H6" s="18"/>
      <c r="I6" s="18"/>
    </row>
    <row r="7" spans="1:13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338"/>
      <c r="J7" s="338"/>
      <c r="K7" s="338"/>
      <c r="L7" s="20"/>
      <c r="M7" s="20"/>
    </row>
    <row r="8" spans="1:13" s="9" customFormat="1">
      <c r="B8" s="19"/>
      <c r="H8" s="20"/>
      <c r="I8" s="18"/>
    </row>
    <row r="9" spans="1:13" s="9" customFormat="1">
      <c r="B9" s="15" t="s">
        <v>167</v>
      </c>
      <c r="H9" s="18"/>
      <c r="I9" s="18"/>
    </row>
    <row r="10" spans="1:13" s="9" customFormat="1" ht="14" thickBot="1">
      <c r="B10" s="15"/>
      <c r="H10" s="18"/>
      <c r="I10" s="18"/>
    </row>
    <row r="11" spans="1:13" ht="48" customHeight="1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322" t="s">
        <v>367</v>
      </c>
      <c r="F11" s="322" t="s">
        <v>363</v>
      </c>
      <c r="G11" s="322" t="s">
        <v>366</v>
      </c>
      <c r="H11" s="190" t="s">
        <v>158</v>
      </c>
      <c r="I11" s="189" t="s">
        <v>159</v>
      </c>
      <c r="J11" s="189" t="s">
        <v>160</v>
      </c>
      <c r="K11" s="189" t="s">
        <v>161</v>
      </c>
    </row>
    <row r="12" spans="1:13" ht="24.75" customHeight="1" thickTop="1" thickBot="1">
      <c r="A12" s="40"/>
      <c r="B12" s="151" t="s">
        <v>106</v>
      </c>
      <c r="C12" s="106"/>
      <c r="D12" s="90"/>
      <c r="E12" s="326"/>
      <c r="F12" s="326"/>
      <c r="G12" s="326"/>
      <c r="H12" s="78"/>
      <c r="I12" s="42"/>
      <c r="J12" s="57"/>
      <c r="K12" s="117"/>
    </row>
    <row r="13" spans="1:13" ht="24.75" customHeight="1" thickTop="1" thickBot="1">
      <c r="A13" s="75">
        <v>1</v>
      </c>
      <c r="B13" s="140" t="s">
        <v>107</v>
      </c>
      <c r="C13" s="83" t="s">
        <v>0</v>
      </c>
      <c r="D13" s="24">
        <v>150</v>
      </c>
      <c r="E13" s="337"/>
      <c r="F13" s="337"/>
      <c r="G13" s="337"/>
      <c r="H13" s="78"/>
      <c r="I13" s="91"/>
      <c r="J13" s="57"/>
      <c r="K13" s="117"/>
    </row>
    <row r="14" spans="1:13" ht="24.75" customHeight="1" thickTop="1" thickBot="1">
      <c r="A14" s="75">
        <v>2</v>
      </c>
      <c r="B14" s="188" t="s">
        <v>275</v>
      </c>
      <c r="C14" s="155" t="s">
        <v>0</v>
      </c>
      <c r="D14" s="24">
        <v>300</v>
      </c>
      <c r="E14" s="337"/>
      <c r="F14" s="337"/>
      <c r="G14" s="337"/>
      <c r="H14" s="78"/>
      <c r="I14" s="91"/>
      <c r="J14" s="57"/>
      <c r="K14" s="117"/>
    </row>
    <row r="15" spans="1:13" ht="24.75" customHeight="1" thickTop="1" thickBot="1">
      <c r="A15" s="75"/>
      <c r="B15" s="138" t="s">
        <v>108</v>
      </c>
      <c r="C15" s="84"/>
      <c r="D15" s="93"/>
      <c r="E15" s="326"/>
      <c r="F15" s="326"/>
      <c r="G15" s="326"/>
      <c r="H15" s="78"/>
      <c r="I15" s="91"/>
      <c r="J15" s="57"/>
      <c r="K15" s="117"/>
    </row>
    <row r="16" spans="1:13" ht="28.5" customHeight="1" thickTop="1" thickBot="1">
      <c r="A16" s="75">
        <v>3</v>
      </c>
      <c r="B16" s="206" t="s">
        <v>113</v>
      </c>
      <c r="C16" s="32" t="s">
        <v>0</v>
      </c>
      <c r="D16" s="146">
        <v>100</v>
      </c>
      <c r="E16" s="146"/>
      <c r="F16" s="146"/>
      <c r="G16" s="146"/>
      <c r="H16" s="78"/>
      <c r="I16" s="91"/>
      <c r="J16" s="57"/>
      <c r="K16" s="117"/>
    </row>
    <row r="17" spans="1:17" ht="28.5" customHeight="1" thickTop="1" thickBot="1">
      <c r="A17" s="75">
        <v>4</v>
      </c>
      <c r="B17" s="206" t="s">
        <v>276</v>
      </c>
      <c r="C17" s="32" t="s">
        <v>0</v>
      </c>
      <c r="D17" s="146">
        <v>45</v>
      </c>
      <c r="E17" s="146"/>
      <c r="F17" s="146"/>
      <c r="G17" s="146"/>
      <c r="H17" s="78"/>
      <c r="I17" s="91"/>
      <c r="J17" s="57"/>
      <c r="K17" s="117"/>
    </row>
    <row r="18" spans="1:17" ht="24.75" customHeight="1" thickTop="1" thickBot="1">
      <c r="A18" s="75"/>
      <c r="B18" s="160" t="s">
        <v>109</v>
      </c>
      <c r="C18" s="88"/>
      <c r="D18" s="93"/>
      <c r="E18" s="326"/>
      <c r="F18" s="326"/>
      <c r="G18" s="326"/>
      <c r="H18" s="78"/>
      <c r="I18" s="91"/>
      <c r="J18" s="57"/>
      <c r="K18" s="117"/>
    </row>
    <row r="19" spans="1:17" ht="24.75" customHeight="1" thickTop="1" thickBot="1">
      <c r="A19" s="75">
        <v>5</v>
      </c>
      <c r="B19" s="215" t="s">
        <v>186</v>
      </c>
      <c r="C19" s="86" t="s">
        <v>0</v>
      </c>
      <c r="D19" s="24">
        <v>60</v>
      </c>
      <c r="E19" s="337"/>
      <c r="F19" s="337"/>
      <c r="G19" s="337"/>
      <c r="H19" s="78"/>
      <c r="I19" s="91"/>
      <c r="J19" s="57"/>
      <c r="K19" s="117"/>
    </row>
    <row r="20" spans="1:17" ht="24.75" customHeight="1" thickTop="1" thickBot="1">
      <c r="A20" s="75">
        <v>6</v>
      </c>
      <c r="B20" s="214" t="s">
        <v>277</v>
      </c>
      <c r="C20" s="83" t="s">
        <v>0</v>
      </c>
      <c r="D20" s="24">
        <v>60</v>
      </c>
      <c r="E20" s="337"/>
      <c r="F20" s="337"/>
      <c r="G20" s="337"/>
      <c r="H20" s="78"/>
      <c r="I20" s="91"/>
      <c r="J20" s="57"/>
      <c r="K20" s="117"/>
    </row>
    <row r="21" spans="1:17" ht="24.75" customHeight="1" thickTop="1" thickBot="1">
      <c r="A21" s="75"/>
      <c r="B21" s="138" t="s">
        <v>110</v>
      </c>
      <c r="C21" s="24"/>
      <c r="D21" s="93"/>
      <c r="E21" s="326"/>
      <c r="F21" s="326"/>
      <c r="G21" s="326"/>
      <c r="H21" s="78"/>
      <c r="I21" s="91"/>
      <c r="J21" s="57"/>
      <c r="K21" s="117"/>
    </row>
    <row r="22" spans="1:17" ht="24.75" customHeight="1" thickTop="1" thickBot="1">
      <c r="A22" s="75">
        <v>7</v>
      </c>
      <c r="B22" s="142" t="s">
        <v>111</v>
      </c>
      <c r="C22" s="101" t="s">
        <v>0</v>
      </c>
      <c r="D22" s="32">
        <v>95</v>
      </c>
      <c r="E22" s="146"/>
      <c r="F22" s="146"/>
      <c r="G22" s="146"/>
      <c r="H22" s="78"/>
      <c r="I22" s="91"/>
      <c r="J22" s="57"/>
      <c r="K22" s="117"/>
      <c r="Q22" s="77"/>
    </row>
    <row r="23" spans="1:17" ht="24.75" customHeight="1" thickTop="1" thickBot="1">
      <c r="A23" s="75">
        <v>8</v>
      </c>
      <c r="B23" s="142" t="s">
        <v>129</v>
      </c>
      <c r="C23" s="101" t="s">
        <v>0</v>
      </c>
      <c r="D23" s="32">
        <v>25</v>
      </c>
      <c r="E23" s="146"/>
      <c r="F23" s="146"/>
      <c r="G23" s="146"/>
      <c r="H23" s="78"/>
      <c r="I23" s="91"/>
      <c r="J23" s="57"/>
      <c r="K23" s="117"/>
      <c r="Q23" s="216"/>
    </row>
    <row r="24" spans="1:17" ht="24.75" customHeight="1" thickTop="1" thickBot="1">
      <c r="A24" s="75"/>
      <c r="B24" s="137" t="s">
        <v>112</v>
      </c>
      <c r="C24" s="83"/>
      <c r="D24" s="88"/>
      <c r="E24" s="327"/>
      <c r="F24" s="327"/>
      <c r="G24" s="327"/>
      <c r="H24" s="78"/>
      <c r="I24" s="91"/>
      <c r="J24" s="57"/>
      <c r="K24" s="117"/>
      <c r="Q24" s="216"/>
    </row>
    <row r="25" spans="1:17" ht="24.75" customHeight="1" thickTop="1" thickBot="1">
      <c r="A25" s="75">
        <v>9</v>
      </c>
      <c r="B25" s="204" t="s">
        <v>187</v>
      </c>
      <c r="C25" s="83" t="s">
        <v>56</v>
      </c>
      <c r="D25" s="24">
        <v>130</v>
      </c>
      <c r="E25" s="337"/>
      <c r="F25" s="337"/>
      <c r="G25" s="337"/>
      <c r="H25" s="78"/>
      <c r="I25" s="91"/>
      <c r="J25" s="57"/>
      <c r="K25" s="117"/>
      <c r="Q25" s="216"/>
    </row>
    <row r="26" spans="1:17" ht="24.75" customHeight="1" thickTop="1" thickBot="1">
      <c r="A26" s="75"/>
      <c r="B26" s="138" t="s">
        <v>114</v>
      </c>
      <c r="C26" s="83"/>
      <c r="D26" s="84"/>
      <c r="E26" s="325"/>
      <c r="F26" s="325"/>
      <c r="G26" s="325"/>
      <c r="H26" s="78"/>
      <c r="I26" s="91"/>
      <c r="J26" s="57"/>
      <c r="K26" s="117"/>
      <c r="Q26" s="216"/>
    </row>
    <row r="27" spans="1:17" ht="24.75" customHeight="1" thickTop="1" thickBot="1">
      <c r="A27" s="75">
        <v>10</v>
      </c>
      <c r="B27" s="142" t="s">
        <v>132</v>
      </c>
      <c r="C27" s="101" t="s">
        <v>0</v>
      </c>
      <c r="D27" s="32">
        <v>1.5</v>
      </c>
      <c r="E27" s="146"/>
      <c r="F27" s="146"/>
      <c r="G27" s="146"/>
      <c r="H27" s="78"/>
      <c r="I27" s="91"/>
      <c r="J27" s="57"/>
      <c r="K27" s="117"/>
      <c r="Q27" s="216"/>
    </row>
    <row r="28" spans="1:17" ht="24.75" customHeight="1" thickTop="1" thickBot="1">
      <c r="A28" s="75">
        <v>11</v>
      </c>
      <c r="B28" s="142" t="s">
        <v>131</v>
      </c>
      <c r="C28" s="101" t="s">
        <v>0</v>
      </c>
      <c r="D28" s="32">
        <v>1</v>
      </c>
      <c r="E28" s="146"/>
      <c r="F28" s="146"/>
      <c r="G28" s="146"/>
      <c r="H28" s="78"/>
      <c r="I28" s="91"/>
      <c r="J28" s="57"/>
      <c r="K28" s="117"/>
      <c r="Q28" s="216"/>
    </row>
    <row r="29" spans="1:17" ht="24.75" customHeight="1" thickTop="1" thickBot="1">
      <c r="A29" s="75">
        <v>12</v>
      </c>
      <c r="B29" s="142" t="s">
        <v>157</v>
      </c>
      <c r="C29" s="101" t="s">
        <v>0</v>
      </c>
      <c r="D29" s="32">
        <v>0.5</v>
      </c>
      <c r="E29" s="146"/>
      <c r="F29" s="146"/>
      <c r="G29" s="146"/>
      <c r="H29" s="78"/>
      <c r="I29" s="91"/>
      <c r="J29" s="57"/>
      <c r="K29" s="117"/>
      <c r="Q29" s="216"/>
    </row>
    <row r="30" spans="1:17" ht="24.75" customHeight="1" thickTop="1" thickBot="1">
      <c r="A30" s="75">
        <v>13</v>
      </c>
      <c r="B30" s="142" t="s">
        <v>130</v>
      </c>
      <c r="C30" s="101" t="s">
        <v>0</v>
      </c>
      <c r="D30" s="32">
        <v>4</v>
      </c>
      <c r="E30" s="146"/>
      <c r="F30" s="146"/>
      <c r="G30" s="146"/>
      <c r="H30" s="78"/>
      <c r="I30" s="91"/>
      <c r="J30" s="57"/>
      <c r="K30" s="117"/>
      <c r="Q30" s="216"/>
    </row>
    <row r="31" spans="1:17" ht="24.75" customHeight="1" thickTop="1" thickBot="1">
      <c r="A31" s="75">
        <v>14</v>
      </c>
      <c r="B31" s="142" t="s">
        <v>149</v>
      </c>
      <c r="C31" s="101" t="s">
        <v>0</v>
      </c>
      <c r="D31" s="32">
        <v>2</v>
      </c>
      <c r="E31" s="146"/>
      <c r="F31" s="146"/>
      <c r="G31" s="146"/>
      <c r="H31" s="78"/>
      <c r="I31" s="91"/>
      <c r="J31" s="57"/>
      <c r="K31" s="117"/>
      <c r="Q31" s="216"/>
    </row>
    <row r="32" spans="1:17" ht="24.75" customHeight="1" thickTop="1" thickBot="1">
      <c r="A32" s="75">
        <v>15</v>
      </c>
      <c r="B32" s="142" t="s">
        <v>148</v>
      </c>
      <c r="C32" s="101" t="s">
        <v>0</v>
      </c>
      <c r="D32" s="32">
        <v>0.5</v>
      </c>
      <c r="E32" s="146"/>
      <c r="F32" s="146"/>
      <c r="G32" s="146"/>
      <c r="H32" s="78"/>
      <c r="I32" s="91"/>
      <c r="J32" s="57"/>
      <c r="K32" s="117"/>
      <c r="Q32" s="216"/>
    </row>
    <row r="33" spans="1:17" ht="24.75" customHeight="1" thickTop="1" thickBot="1">
      <c r="A33" s="75">
        <v>16</v>
      </c>
      <c r="B33" s="142" t="s">
        <v>115</v>
      </c>
      <c r="C33" s="101" t="s">
        <v>0</v>
      </c>
      <c r="D33" s="32">
        <v>3</v>
      </c>
      <c r="E33" s="146"/>
      <c r="F33" s="146"/>
      <c r="G33" s="146"/>
      <c r="H33" s="78"/>
      <c r="I33" s="91"/>
      <c r="J33" s="57"/>
      <c r="K33" s="117"/>
      <c r="Q33" s="216"/>
    </row>
    <row r="34" spans="1:17" ht="24.75" customHeight="1" thickTop="1" thickBot="1">
      <c r="A34" s="75">
        <v>17</v>
      </c>
      <c r="B34" s="142" t="s">
        <v>150</v>
      </c>
      <c r="C34" s="101" t="s">
        <v>0</v>
      </c>
      <c r="D34" s="32">
        <v>1</v>
      </c>
      <c r="E34" s="146"/>
      <c r="F34" s="146"/>
      <c r="G34" s="146"/>
      <c r="H34" s="78"/>
      <c r="I34" s="91"/>
      <c r="J34" s="57"/>
      <c r="K34" s="117"/>
      <c r="Q34" s="216"/>
    </row>
    <row r="35" spans="1:17" ht="24.75" customHeight="1" thickTop="1" thickBot="1">
      <c r="A35" s="75">
        <v>18</v>
      </c>
      <c r="B35" s="142" t="s">
        <v>152</v>
      </c>
      <c r="C35" s="101" t="s">
        <v>0</v>
      </c>
      <c r="D35" s="32">
        <v>1.5</v>
      </c>
      <c r="E35" s="146"/>
      <c r="F35" s="146"/>
      <c r="G35" s="146"/>
      <c r="H35" s="78"/>
      <c r="I35" s="91"/>
      <c r="J35" s="57"/>
      <c r="K35" s="117"/>
      <c r="Q35" s="216"/>
    </row>
    <row r="36" spans="1:17" ht="24.75" customHeight="1" thickTop="1" thickBot="1">
      <c r="A36" s="75">
        <v>19</v>
      </c>
      <c r="B36" s="142" t="s">
        <v>154</v>
      </c>
      <c r="C36" s="101" t="s">
        <v>0</v>
      </c>
      <c r="D36" s="32">
        <v>1.5</v>
      </c>
      <c r="E36" s="146"/>
      <c r="F36" s="146"/>
      <c r="G36" s="146"/>
      <c r="H36" s="78"/>
      <c r="I36" s="91"/>
      <c r="J36" s="57"/>
      <c r="K36" s="117"/>
      <c r="Q36" s="216"/>
    </row>
    <row r="37" spans="1:17" ht="24.75" customHeight="1" thickTop="1" thickBot="1">
      <c r="A37" s="75">
        <v>20</v>
      </c>
      <c r="B37" s="142" t="s">
        <v>153</v>
      </c>
      <c r="C37" s="101" t="s">
        <v>0</v>
      </c>
      <c r="D37" s="32">
        <v>0.5</v>
      </c>
      <c r="E37" s="146"/>
      <c r="F37" s="146"/>
      <c r="G37" s="146"/>
      <c r="H37" s="78"/>
      <c r="I37" s="91"/>
      <c r="J37" s="57"/>
      <c r="K37" s="117"/>
      <c r="Q37" s="216"/>
    </row>
    <row r="38" spans="1:17" ht="24.75" customHeight="1" thickTop="1" thickBot="1">
      <c r="A38" s="75">
        <v>21</v>
      </c>
      <c r="B38" s="142" t="s">
        <v>151</v>
      </c>
      <c r="C38" s="101" t="s">
        <v>0</v>
      </c>
      <c r="D38" s="32">
        <v>1.5</v>
      </c>
      <c r="E38" s="146"/>
      <c r="F38" s="146"/>
      <c r="G38" s="146"/>
      <c r="H38" s="78"/>
      <c r="I38" s="91"/>
      <c r="J38" s="57"/>
      <c r="K38" s="117"/>
      <c r="Q38" s="216"/>
    </row>
    <row r="39" spans="1:17" ht="24.75" customHeight="1" thickTop="1" thickBot="1">
      <c r="A39" s="75">
        <v>22</v>
      </c>
      <c r="B39" s="142" t="s">
        <v>147</v>
      </c>
      <c r="C39" s="101" t="s">
        <v>0</v>
      </c>
      <c r="D39" s="32">
        <v>16</v>
      </c>
      <c r="E39" s="146"/>
      <c r="F39" s="146"/>
      <c r="G39" s="146"/>
      <c r="H39" s="78"/>
      <c r="I39" s="91"/>
      <c r="J39" s="57"/>
      <c r="K39" s="117"/>
      <c r="Q39" s="216"/>
    </row>
    <row r="40" spans="1:17" ht="24.75" customHeight="1" thickTop="1" thickBot="1">
      <c r="A40" s="75"/>
      <c r="B40" s="138" t="s">
        <v>116</v>
      </c>
      <c r="C40" s="83"/>
      <c r="D40" s="24"/>
      <c r="E40" s="337"/>
      <c r="F40" s="337"/>
      <c r="G40" s="337"/>
      <c r="H40" s="78"/>
      <c r="I40" s="91"/>
      <c r="J40" s="57"/>
      <c r="K40" s="117"/>
      <c r="Q40" s="216"/>
    </row>
    <row r="41" spans="1:17" ht="24.75" customHeight="1" thickTop="1" thickBot="1">
      <c r="A41" s="75">
        <v>23</v>
      </c>
      <c r="B41" s="188" t="s">
        <v>278</v>
      </c>
      <c r="C41" s="101" t="s">
        <v>0</v>
      </c>
      <c r="D41" s="24">
        <v>1.5</v>
      </c>
      <c r="E41" s="337"/>
      <c r="F41" s="337"/>
      <c r="G41" s="337"/>
      <c r="H41" s="78"/>
      <c r="I41" s="91"/>
      <c r="J41" s="57"/>
      <c r="K41" s="117"/>
      <c r="Q41" s="216"/>
    </row>
    <row r="42" spans="1:17" ht="24.75" customHeight="1" thickTop="1" thickBot="1">
      <c r="A42" s="75">
        <v>24</v>
      </c>
      <c r="B42" s="188" t="s">
        <v>279</v>
      </c>
      <c r="C42" s="101" t="s">
        <v>0</v>
      </c>
      <c r="D42" s="24">
        <v>2</v>
      </c>
      <c r="E42" s="337"/>
      <c r="F42" s="337"/>
      <c r="G42" s="337"/>
      <c r="H42" s="78"/>
      <c r="I42" s="91"/>
      <c r="J42" s="57"/>
      <c r="K42" s="117"/>
      <c r="Q42" s="216"/>
    </row>
    <row r="43" spans="1:17" ht="24.75" customHeight="1" thickTop="1" thickBot="1">
      <c r="A43" s="75">
        <v>25</v>
      </c>
      <c r="B43" s="188" t="s">
        <v>280</v>
      </c>
      <c r="C43" s="101" t="s">
        <v>0</v>
      </c>
      <c r="D43" s="24">
        <v>15</v>
      </c>
      <c r="E43" s="337"/>
      <c r="F43" s="337"/>
      <c r="G43" s="337"/>
      <c r="H43" s="78"/>
      <c r="I43" s="91"/>
      <c r="J43" s="57"/>
      <c r="K43" s="117"/>
      <c r="Q43" s="216"/>
    </row>
    <row r="44" spans="1:17" ht="24.75" customHeight="1" thickTop="1" thickBot="1">
      <c r="A44" s="75">
        <v>26</v>
      </c>
      <c r="B44" s="188" t="s">
        <v>281</v>
      </c>
      <c r="C44" s="101" t="s">
        <v>0</v>
      </c>
      <c r="D44" s="24">
        <v>3</v>
      </c>
      <c r="E44" s="337"/>
      <c r="F44" s="337"/>
      <c r="G44" s="337"/>
      <c r="H44" s="78"/>
      <c r="I44" s="91"/>
      <c r="J44" s="57"/>
      <c r="K44" s="117"/>
      <c r="Q44" s="216"/>
    </row>
    <row r="45" spans="1:17" ht="24.75" customHeight="1" thickTop="1" thickBot="1">
      <c r="A45" s="75">
        <v>27</v>
      </c>
      <c r="B45" s="188" t="s">
        <v>284</v>
      </c>
      <c r="C45" s="101" t="s">
        <v>0</v>
      </c>
      <c r="D45" s="24">
        <v>1.5</v>
      </c>
      <c r="E45" s="337"/>
      <c r="F45" s="337"/>
      <c r="G45" s="337"/>
      <c r="H45" s="78"/>
      <c r="I45" s="91"/>
      <c r="J45" s="57"/>
      <c r="K45" s="117"/>
      <c r="Q45" s="216"/>
    </row>
    <row r="46" spans="1:17" ht="24.75" customHeight="1" thickTop="1">
      <c r="A46" s="266">
        <v>28</v>
      </c>
      <c r="B46" s="194" t="s">
        <v>282</v>
      </c>
      <c r="C46" s="195" t="s">
        <v>0</v>
      </c>
      <c r="D46" s="84">
        <v>75</v>
      </c>
      <c r="E46" s="325"/>
      <c r="F46" s="325"/>
      <c r="G46" s="325"/>
      <c r="H46" s="196"/>
      <c r="I46" s="32"/>
      <c r="J46" s="198"/>
      <c r="K46" s="267"/>
      <c r="Q46" s="216"/>
    </row>
    <row r="47" spans="1:17" ht="24.75" customHeight="1">
      <c r="A47" s="193">
        <v>29</v>
      </c>
      <c r="B47" s="194" t="s">
        <v>283</v>
      </c>
      <c r="C47" s="195" t="s">
        <v>0</v>
      </c>
      <c r="D47" s="84">
        <v>2.5</v>
      </c>
      <c r="E47" s="325"/>
      <c r="F47" s="325"/>
      <c r="G47" s="325"/>
      <c r="H47" s="196"/>
      <c r="I47" s="197"/>
      <c r="J47" s="198"/>
      <c r="K47" s="265"/>
      <c r="Q47" s="216"/>
    </row>
    <row r="48" spans="1:17" ht="24.75" customHeight="1">
      <c r="A48" s="41"/>
      <c r="B48" s="137" t="s">
        <v>117</v>
      </c>
      <c r="C48" s="101"/>
      <c r="D48" s="24"/>
      <c r="E48" s="337"/>
      <c r="F48" s="337"/>
      <c r="G48" s="337"/>
      <c r="H48" s="78"/>
      <c r="I48" s="32"/>
      <c r="J48" s="192"/>
      <c r="K48" s="202"/>
      <c r="Q48" s="216"/>
    </row>
    <row r="49" spans="1:17" ht="24.75" customHeight="1" thickBot="1">
      <c r="A49" s="75">
        <v>30</v>
      </c>
      <c r="B49" s="199" t="s">
        <v>118</v>
      </c>
      <c r="C49" s="153" t="s">
        <v>0</v>
      </c>
      <c r="D49" s="91">
        <v>580</v>
      </c>
      <c r="E49" s="324"/>
      <c r="F49" s="324"/>
      <c r="G49" s="324"/>
      <c r="H49" s="200"/>
      <c r="I49" s="91"/>
      <c r="J49" s="191"/>
      <c r="K49" s="201"/>
      <c r="Q49" s="216"/>
    </row>
    <row r="50" spans="1:17" ht="24.75" customHeight="1" thickTop="1" thickBot="1">
      <c r="A50" s="75">
        <v>31</v>
      </c>
      <c r="B50" s="142" t="s">
        <v>119</v>
      </c>
      <c r="C50" s="101" t="s">
        <v>0</v>
      </c>
      <c r="D50" s="32">
        <v>75</v>
      </c>
      <c r="E50" s="146"/>
      <c r="F50" s="146"/>
      <c r="G50" s="146"/>
      <c r="H50" s="78"/>
      <c r="I50" s="91"/>
      <c r="J50" s="57"/>
      <c r="K50" s="117"/>
      <c r="Q50" s="216"/>
    </row>
    <row r="51" spans="1:17" ht="24.75" customHeight="1" thickTop="1" thickBot="1">
      <c r="A51" s="75">
        <v>32</v>
      </c>
      <c r="B51" s="142" t="s">
        <v>285</v>
      </c>
      <c r="C51" s="101" t="s">
        <v>0</v>
      </c>
      <c r="D51" s="32">
        <v>200</v>
      </c>
      <c r="E51" s="146"/>
      <c r="F51" s="146"/>
      <c r="G51" s="146"/>
      <c r="H51" s="78"/>
      <c r="I51" s="91"/>
      <c r="J51" s="57"/>
      <c r="K51" s="117"/>
      <c r="Q51" s="216"/>
    </row>
    <row r="52" spans="1:17" ht="24.75" customHeight="1" thickTop="1" thickBot="1">
      <c r="A52" s="75">
        <v>33</v>
      </c>
      <c r="B52" s="211" t="s">
        <v>120</v>
      </c>
      <c r="C52" s="101" t="s">
        <v>0</v>
      </c>
      <c r="D52" s="32">
        <v>20</v>
      </c>
      <c r="E52" s="146"/>
      <c r="F52" s="146"/>
      <c r="G52" s="146"/>
      <c r="H52" s="78"/>
      <c r="I52" s="91"/>
      <c r="J52" s="57"/>
      <c r="K52" s="117"/>
      <c r="Q52" s="216"/>
    </row>
    <row r="53" spans="1:17" ht="24.75" customHeight="1" thickTop="1" thickBot="1">
      <c r="A53" s="75">
        <v>34</v>
      </c>
      <c r="B53" s="187" t="s">
        <v>155</v>
      </c>
      <c r="C53" s="101" t="s">
        <v>0</v>
      </c>
      <c r="D53" s="32">
        <v>6</v>
      </c>
      <c r="E53" s="146"/>
      <c r="F53" s="146"/>
      <c r="G53" s="146"/>
      <c r="H53" s="78"/>
      <c r="I53" s="91"/>
      <c r="J53" s="57"/>
      <c r="K53" s="117"/>
      <c r="Q53" s="216"/>
    </row>
    <row r="54" spans="1:17" ht="24.75" customHeight="1" thickTop="1" thickBot="1">
      <c r="A54" s="75">
        <v>35</v>
      </c>
      <c r="B54" s="187" t="s">
        <v>156</v>
      </c>
      <c r="C54" s="101" t="s">
        <v>0</v>
      </c>
      <c r="D54" s="32">
        <v>42</v>
      </c>
      <c r="E54" s="146"/>
      <c r="F54" s="146"/>
      <c r="G54" s="146"/>
      <c r="H54" s="78"/>
      <c r="I54" s="91"/>
      <c r="J54" s="57"/>
      <c r="K54" s="117"/>
      <c r="Q54" s="216"/>
    </row>
    <row r="55" spans="1:17" ht="24.75" customHeight="1" thickTop="1" thickBot="1">
      <c r="A55" s="75">
        <v>36</v>
      </c>
      <c r="B55" s="217" t="s">
        <v>188</v>
      </c>
      <c r="C55" s="101" t="s">
        <v>1</v>
      </c>
      <c r="D55" s="32">
        <v>2000</v>
      </c>
      <c r="E55" s="146"/>
      <c r="F55" s="146"/>
      <c r="G55" s="146"/>
      <c r="H55" s="78"/>
      <c r="I55" s="91"/>
      <c r="J55" s="57"/>
      <c r="K55" s="117"/>
      <c r="Q55" s="216"/>
    </row>
    <row r="56" spans="1:17" ht="24.75" customHeight="1" thickTop="1" thickBot="1">
      <c r="A56" s="75">
        <v>37</v>
      </c>
      <c r="B56" s="203" t="s">
        <v>286</v>
      </c>
      <c r="C56" s="101" t="s">
        <v>0</v>
      </c>
      <c r="D56" s="32">
        <v>9</v>
      </c>
      <c r="E56" s="146"/>
      <c r="F56" s="146"/>
      <c r="G56" s="146"/>
      <c r="H56" s="78"/>
      <c r="I56" s="91"/>
      <c r="J56" s="57"/>
      <c r="K56" s="117"/>
      <c r="Q56" s="216"/>
    </row>
    <row r="57" spans="1:17" ht="24.75" customHeight="1" thickTop="1" thickBot="1">
      <c r="A57" s="130"/>
      <c r="B57" s="131"/>
      <c r="C57" s="131"/>
      <c r="D57" s="132"/>
      <c r="E57" s="132"/>
      <c r="F57" s="132"/>
      <c r="G57" s="132"/>
      <c r="H57" s="133"/>
      <c r="I57" s="134" t="s">
        <v>8</v>
      </c>
      <c r="J57" s="226"/>
      <c r="K57" s="232"/>
      <c r="Q57" s="216"/>
    </row>
    <row r="58" spans="1:17" ht="18" customHeight="1" thickTop="1">
      <c r="B58" s="66"/>
      <c r="H58" s="17"/>
      <c r="I58" s="17"/>
      <c r="Q58" s="216"/>
    </row>
    <row r="59" spans="1:17" ht="16.5" customHeight="1">
      <c r="B59" s="30" t="s">
        <v>15</v>
      </c>
      <c r="C59" s="62"/>
      <c r="D59" s="8"/>
      <c r="E59" s="8"/>
      <c r="F59" s="8"/>
      <c r="G59" s="8"/>
      <c r="H59" s="64"/>
      <c r="I59" s="17"/>
      <c r="Q59" s="216"/>
    </row>
    <row r="60" spans="1:17" ht="15" customHeight="1">
      <c r="B60" t="s">
        <v>16</v>
      </c>
      <c r="C60" s="62"/>
      <c r="D60" s="8"/>
      <c r="E60" s="8"/>
      <c r="F60" s="8"/>
      <c r="G60" s="8"/>
      <c r="H60" s="64"/>
      <c r="I60" s="17"/>
      <c r="Q60" s="77"/>
    </row>
    <row r="61" spans="1:17" ht="13.5" customHeight="1">
      <c r="B61" s="7"/>
      <c r="H61" s="17"/>
      <c r="I61" s="17"/>
    </row>
    <row r="62" spans="1:17" ht="13.5" customHeight="1">
      <c r="H62" s="17"/>
      <c r="I62" s="17"/>
    </row>
    <row r="63" spans="1:17" ht="15.75" customHeight="1">
      <c r="B63" s="10" t="s">
        <v>177</v>
      </c>
      <c r="C63" s="62"/>
      <c r="D63" s="8"/>
      <c r="E63" s="8"/>
      <c r="F63" s="8"/>
      <c r="G63" s="8"/>
      <c r="H63" s="17"/>
      <c r="I63" s="21"/>
    </row>
    <row r="64" spans="1:17" ht="14.25" customHeight="1"/>
    <row r="65" spans="2:9" ht="15.75" customHeight="1"/>
    <row r="66" spans="2:9">
      <c r="B66" s="8"/>
      <c r="H66" s="17"/>
      <c r="I66" s="21" t="s">
        <v>12</v>
      </c>
    </row>
    <row r="67" spans="2:9">
      <c r="B67" t="s">
        <v>11</v>
      </c>
    </row>
    <row r="68" spans="2:9">
      <c r="H68" s="17"/>
      <c r="I68" s="17"/>
    </row>
    <row r="69" spans="2:9">
      <c r="B69" s="8"/>
      <c r="H69" s="17"/>
      <c r="I69" s="21"/>
    </row>
  </sheetData>
  <mergeCells count="1">
    <mergeCell ref="A7:K7"/>
  </mergeCells>
  <phoneticPr fontId="17" type="noConversion"/>
  <pageMargins left="0.7" right="0.7" top="0.75" bottom="0.75" header="0.3" footer="0.3"/>
  <pageSetup paperSize="9" scale="95" fitToHeight="3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4"/>
  <sheetViews>
    <sheetView zoomScale="120" zoomScaleNormal="120" workbookViewId="0">
      <selection activeCell="H1" sqref="H1"/>
    </sheetView>
  </sheetViews>
  <sheetFormatPr baseColWidth="10" defaultColWidth="8.6640625" defaultRowHeight="13"/>
  <cols>
    <col min="1" max="1" width="5.5" customWidth="1"/>
    <col min="2" max="2" width="40.83203125" customWidth="1"/>
    <col min="3" max="3" width="6.6640625" customWidth="1"/>
    <col min="4" max="4" width="18.5" customWidth="1"/>
    <col min="5" max="5" width="18" customWidth="1"/>
    <col min="6" max="6" width="10.6640625" customWidth="1"/>
    <col min="7" max="7" width="13" customWidth="1"/>
    <col min="8" max="8" width="15.5" customWidth="1"/>
    <col min="257" max="257" width="5.5" customWidth="1"/>
    <col min="258" max="258" width="40.83203125" customWidth="1"/>
    <col min="259" max="259" width="6.6640625" customWidth="1"/>
    <col min="260" max="260" width="18.5" customWidth="1"/>
    <col min="261" max="261" width="18" customWidth="1"/>
    <col min="262" max="262" width="10.6640625" customWidth="1"/>
    <col min="263" max="263" width="13" customWidth="1"/>
    <col min="264" max="264" width="15.5" customWidth="1"/>
    <col min="513" max="513" width="5.5" customWidth="1"/>
    <col min="514" max="514" width="40.83203125" customWidth="1"/>
    <col min="515" max="515" width="6.6640625" customWidth="1"/>
    <col min="516" max="516" width="18.5" customWidth="1"/>
    <col min="517" max="517" width="18" customWidth="1"/>
    <col min="518" max="518" width="10.6640625" customWidth="1"/>
    <col min="519" max="519" width="13" customWidth="1"/>
    <col min="520" max="520" width="15.5" customWidth="1"/>
    <col min="769" max="769" width="5.5" customWidth="1"/>
    <col min="770" max="770" width="40.83203125" customWidth="1"/>
    <col min="771" max="771" width="6.6640625" customWidth="1"/>
    <col min="772" max="772" width="18.5" customWidth="1"/>
    <col min="773" max="773" width="18" customWidth="1"/>
    <col min="774" max="774" width="10.6640625" customWidth="1"/>
    <col min="775" max="775" width="13" customWidth="1"/>
    <col min="776" max="776" width="15.5" customWidth="1"/>
    <col min="1025" max="1025" width="5.5" customWidth="1"/>
    <col min="1026" max="1026" width="40.83203125" customWidth="1"/>
    <col min="1027" max="1027" width="6.6640625" customWidth="1"/>
    <col min="1028" max="1028" width="18.5" customWidth="1"/>
    <col min="1029" max="1029" width="18" customWidth="1"/>
    <col min="1030" max="1030" width="10.6640625" customWidth="1"/>
    <col min="1031" max="1031" width="13" customWidth="1"/>
    <col min="1032" max="1032" width="15.5" customWidth="1"/>
    <col min="1281" max="1281" width="5.5" customWidth="1"/>
    <col min="1282" max="1282" width="40.83203125" customWidth="1"/>
    <col min="1283" max="1283" width="6.6640625" customWidth="1"/>
    <col min="1284" max="1284" width="18.5" customWidth="1"/>
    <col min="1285" max="1285" width="18" customWidth="1"/>
    <col min="1286" max="1286" width="10.6640625" customWidth="1"/>
    <col min="1287" max="1287" width="13" customWidth="1"/>
    <col min="1288" max="1288" width="15.5" customWidth="1"/>
    <col min="1537" max="1537" width="5.5" customWidth="1"/>
    <col min="1538" max="1538" width="40.83203125" customWidth="1"/>
    <col min="1539" max="1539" width="6.6640625" customWidth="1"/>
    <col min="1540" max="1540" width="18.5" customWidth="1"/>
    <col min="1541" max="1541" width="18" customWidth="1"/>
    <col min="1542" max="1542" width="10.6640625" customWidth="1"/>
    <col min="1543" max="1543" width="13" customWidth="1"/>
    <col min="1544" max="1544" width="15.5" customWidth="1"/>
    <col min="1793" max="1793" width="5.5" customWidth="1"/>
    <col min="1794" max="1794" width="40.83203125" customWidth="1"/>
    <col min="1795" max="1795" width="6.6640625" customWidth="1"/>
    <col min="1796" max="1796" width="18.5" customWidth="1"/>
    <col min="1797" max="1797" width="18" customWidth="1"/>
    <col min="1798" max="1798" width="10.6640625" customWidth="1"/>
    <col min="1799" max="1799" width="13" customWidth="1"/>
    <col min="1800" max="1800" width="15.5" customWidth="1"/>
    <col min="2049" max="2049" width="5.5" customWidth="1"/>
    <col min="2050" max="2050" width="40.83203125" customWidth="1"/>
    <col min="2051" max="2051" width="6.6640625" customWidth="1"/>
    <col min="2052" max="2052" width="18.5" customWidth="1"/>
    <col min="2053" max="2053" width="18" customWidth="1"/>
    <col min="2054" max="2054" width="10.6640625" customWidth="1"/>
    <col min="2055" max="2055" width="13" customWidth="1"/>
    <col min="2056" max="2056" width="15.5" customWidth="1"/>
    <col min="2305" max="2305" width="5.5" customWidth="1"/>
    <col min="2306" max="2306" width="40.83203125" customWidth="1"/>
    <col min="2307" max="2307" width="6.6640625" customWidth="1"/>
    <col min="2308" max="2308" width="18.5" customWidth="1"/>
    <col min="2309" max="2309" width="18" customWidth="1"/>
    <col min="2310" max="2310" width="10.6640625" customWidth="1"/>
    <col min="2311" max="2311" width="13" customWidth="1"/>
    <col min="2312" max="2312" width="15.5" customWidth="1"/>
    <col min="2561" max="2561" width="5.5" customWidth="1"/>
    <col min="2562" max="2562" width="40.83203125" customWidth="1"/>
    <col min="2563" max="2563" width="6.6640625" customWidth="1"/>
    <col min="2564" max="2564" width="18.5" customWidth="1"/>
    <col min="2565" max="2565" width="18" customWidth="1"/>
    <col min="2566" max="2566" width="10.6640625" customWidth="1"/>
    <col min="2567" max="2567" width="13" customWidth="1"/>
    <col min="2568" max="2568" width="15.5" customWidth="1"/>
    <col min="2817" max="2817" width="5.5" customWidth="1"/>
    <col min="2818" max="2818" width="40.83203125" customWidth="1"/>
    <col min="2819" max="2819" width="6.6640625" customWidth="1"/>
    <col min="2820" max="2820" width="18.5" customWidth="1"/>
    <col min="2821" max="2821" width="18" customWidth="1"/>
    <col min="2822" max="2822" width="10.6640625" customWidth="1"/>
    <col min="2823" max="2823" width="13" customWidth="1"/>
    <col min="2824" max="2824" width="15.5" customWidth="1"/>
    <col min="3073" max="3073" width="5.5" customWidth="1"/>
    <col min="3074" max="3074" width="40.83203125" customWidth="1"/>
    <col min="3075" max="3075" width="6.6640625" customWidth="1"/>
    <col min="3076" max="3076" width="18.5" customWidth="1"/>
    <col min="3077" max="3077" width="18" customWidth="1"/>
    <col min="3078" max="3078" width="10.6640625" customWidth="1"/>
    <col min="3079" max="3079" width="13" customWidth="1"/>
    <col min="3080" max="3080" width="15.5" customWidth="1"/>
    <col min="3329" max="3329" width="5.5" customWidth="1"/>
    <col min="3330" max="3330" width="40.83203125" customWidth="1"/>
    <col min="3331" max="3331" width="6.6640625" customWidth="1"/>
    <col min="3332" max="3332" width="18.5" customWidth="1"/>
    <col min="3333" max="3333" width="18" customWidth="1"/>
    <col min="3334" max="3334" width="10.6640625" customWidth="1"/>
    <col min="3335" max="3335" width="13" customWidth="1"/>
    <col min="3336" max="3336" width="15.5" customWidth="1"/>
    <col min="3585" max="3585" width="5.5" customWidth="1"/>
    <col min="3586" max="3586" width="40.83203125" customWidth="1"/>
    <col min="3587" max="3587" width="6.6640625" customWidth="1"/>
    <col min="3588" max="3588" width="18.5" customWidth="1"/>
    <col min="3589" max="3589" width="18" customWidth="1"/>
    <col min="3590" max="3590" width="10.6640625" customWidth="1"/>
    <col min="3591" max="3591" width="13" customWidth="1"/>
    <col min="3592" max="3592" width="15.5" customWidth="1"/>
    <col min="3841" max="3841" width="5.5" customWidth="1"/>
    <col min="3842" max="3842" width="40.83203125" customWidth="1"/>
    <col min="3843" max="3843" width="6.6640625" customWidth="1"/>
    <col min="3844" max="3844" width="18.5" customWidth="1"/>
    <col min="3845" max="3845" width="18" customWidth="1"/>
    <col min="3846" max="3846" width="10.6640625" customWidth="1"/>
    <col min="3847" max="3847" width="13" customWidth="1"/>
    <col min="3848" max="3848" width="15.5" customWidth="1"/>
    <col min="4097" max="4097" width="5.5" customWidth="1"/>
    <col min="4098" max="4098" width="40.83203125" customWidth="1"/>
    <col min="4099" max="4099" width="6.6640625" customWidth="1"/>
    <col min="4100" max="4100" width="18.5" customWidth="1"/>
    <col min="4101" max="4101" width="18" customWidth="1"/>
    <col min="4102" max="4102" width="10.6640625" customWidth="1"/>
    <col min="4103" max="4103" width="13" customWidth="1"/>
    <col min="4104" max="4104" width="15.5" customWidth="1"/>
    <col min="4353" max="4353" width="5.5" customWidth="1"/>
    <col min="4354" max="4354" width="40.83203125" customWidth="1"/>
    <col min="4355" max="4355" width="6.6640625" customWidth="1"/>
    <col min="4356" max="4356" width="18.5" customWidth="1"/>
    <col min="4357" max="4357" width="18" customWidth="1"/>
    <col min="4358" max="4358" width="10.6640625" customWidth="1"/>
    <col min="4359" max="4359" width="13" customWidth="1"/>
    <col min="4360" max="4360" width="15.5" customWidth="1"/>
    <col min="4609" max="4609" width="5.5" customWidth="1"/>
    <col min="4610" max="4610" width="40.83203125" customWidth="1"/>
    <col min="4611" max="4611" width="6.6640625" customWidth="1"/>
    <col min="4612" max="4612" width="18.5" customWidth="1"/>
    <col min="4613" max="4613" width="18" customWidth="1"/>
    <col min="4614" max="4614" width="10.6640625" customWidth="1"/>
    <col min="4615" max="4615" width="13" customWidth="1"/>
    <col min="4616" max="4616" width="15.5" customWidth="1"/>
    <col min="4865" max="4865" width="5.5" customWidth="1"/>
    <col min="4866" max="4866" width="40.83203125" customWidth="1"/>
    <col min="4867" max="4867" width="6.6640625" customWidth="1"/>
    <col min="4868" max="4868" width="18.5" customWidth="1"/>
    <col min="4869" max="4869" width="18" customWidth="1"/>
    <col min="4870" max="4870" width="10.6640625" customWidth="1"/>
    <col min="4871" max="4871" width="13" customWidth="1"/>
    <col min="4872" max="4872" width="15.5" customWidth="1"/>
    <col min="5121" max="5121" width="5.5" customWidth="1"/>
    <col min="5122" max="5122" width="40.83203125" customWidth="1"/>
    <col min="5123" max="5123" width="6.6640625" customWidth="1"/>
    <col min="5124" max="5124" width="18.5" customWidth="1"/>
    <col min="5125" max="5125" width="18" customWidth="1"/>
    <col min="5126" max="5126" width="10.6640625" customWidth="1"/>
    <col min="5127" max="5127" width="13" customWidth="1"/>
    <col min="5128" max="5128" width="15.5" customWidth="1"/>
    <col min="5377" max="5377" width="5.5" customWidth="1"/>
    <col min="5378" max="5378" width="40.83203125" customWidth="1"/>
    <col min="5379" max="5379" width="6.6640625" customWidth="1"/>
    <col min="5380" max="5380" width="18.5" customWidth="1"/>
    <col min="5381" max="5381" width="18" customWidth="1"/>
    <col min="5382" max="5382" width="10.6640625" customWidth="1"/>
    <col min="5383" max="5383" width="13" customWidth="1"/>
    <col min="5384" max="5384" width="15.5" customWidth="1"/>
    <col min="5633" max="5633" width="5.5" customWidth="1"/>
    <col min="5634" max="5634" width="40.83203125" customWidth="1"/>
    <col min="5635" max="5635" width="6.6640625" customWidth="1"/>
    <col min="5636" max="5636" width="18.5" customWidth="1"/>
    <col min="5637" max="5637" width="18" customWidth="1"/>
    <col min="5638" max="5638" width="10.6640625" customWidth="1"/>
    <col min="5639" max="5639" width="13" customWidth="1"/>
    <col min="5640" max="5640" width="15.5" customWidth="1"/>
    <col min="5889" max="5889" width="5.5" customWidth="1"/>
    <col min="5890" max="5890" width="40.83203125" customWidth="1"/>
    <col min="5891" max="5891" width="6.6640625" customWidth="1"/>
    <col min="5892" max="5892" width="18.5" customWidth="1"/>
    <col min="5893" max="5893" width="18" customWidth="1"/>
    <col min="5894" max="5894" width="10.6640625" customWidth="1"/>
    <col min="5895" max="5895" width="13" customWidth="1"/>
    <col min="5896" max="5896" width="15.5" customWidth="1"/>
    <col min="6145" max="6145" width="5.5" customWidth="1"/>
    <col min="6146" max="6146" width="40.83203125" customWidth="1"/>
    <col min="6147" max="6147" width="6.6640625" customWidth="1"/>
    <col min="6148" max="6148" width="18.5" customWidth="1"/>
    <col min="6149" max="6149" width="18" customWidth="1"/>
    <col min="6150" max="6150" width="10.6640625" customWidth="1"/>
    <col min="6151" max="6151" width="13" customWidth="1"/>
    <col min="6152" max="6152" width="15.5" customWidth="1"/>
    <col min="6401" max="6401" width="5.5" customWidth="1"/>
    <col min="6402" max="6402" width="40.83203125" customWidth="1"/>
    <col min="6403" max="6403" width="6.6640625" customWidth="1"/>
    <col min="6404" max="6404" width="18.5" customWidth="1"/>
    <col min="6405" max="6405" width="18" customWidth="1"/>
    <col min="6406" max="6406" width="10.6640625" customWidth="1"/>
    <col min="6407" max="6407" width="13" customWidth="1"/>
    <col min="6408" max="6408" width="15.5" customWidth="1"/>
    <col min="6657" max="6657" width="5.5" customWidth="1"/>
    <col min="6658" max="6658" width="40.83203125" customWidth="1"/>
    <col min="6659" max="6659" width="6.6640625" customWidth="1"/>
    <col min="6660" max="6660" width="18.5" customWidth="1"/>
    <col min="6661" max="6661" width="18" customWidth="1"/>
    <col min="6662" max="6662" width="10.6640625" customWidth="1"/>
    <col min="6663" max="6663" width="13" customWidth="1"/>
    <col min="6664" max="6664" width="15.5" customWidth="1"/>
    <col min="6913" max="6913" width="5.5" customWidth="1"/>
    <col min="6914" max="6914" width="40.83203125" customWidth="1"/>
    <col min="6915" max="6915" width="6.6640625" customWidth="1"/>
    <col min="6916" max="6916" width="18.5" customWidth="1"/>
    <col min="6917" max="6917" width="18" customWidth="1"/>
    <col min="6918" max="6918" width="10.6640625" customWidth="1"/>
    <col min="6919" max="6919" width="13" customWidth="1"/>
    <col min="6920" max="6920" width="15.5" customWidth="1"/>
    <col min="7169" max="7169" width="5.5" customWidth="1"/>
    <col min="7170" max="7170" width="40.83203125" customWidth="1"/>
    <col min="7171" max="7171" width="6.6640625" customWidth="1"/>
    <col min="7172" max="7172" width="18.5" customWidth="1"/>
    <col min="7173" max="7173" width="18" customWidth="1"/>
    <col min="7174" max="7174" width="10.6640625" customWidth="1"/>
    <col min="7175" max="7175" width="13" customWidth="1"/>
    <col min="7176" max="7176" width="15.5" customWidth="1"/>
    <col min="7425" max="7425" width="5.5" customWidth="1"/>
    <col min="7426" max="7426" width="40.83203125" customWidth="1"/>
    <col min="7427" max="7427" width="6.6640625" customWidth="1"/>
    <col min="7428" max="7428" width="18.5" customWidth="1"/>
    <col min="7429" max="7429" width="18" customWidth="1"/>
    <col min="7430" max="7430" width="10.6640625" customWidth="1"/>
    <col min="7431" max="7431" width="13" customWidth="1"/>
    <col min="7432" max="7432" width="15.5" customWidth="1"/>
    <col min="7681" max="7681" width="5.5" customWidth="1"/>
    <col min="7682" max="7682" width="40.83203125" customWidth="1"/>
    <col min="7683" max="7683" width="6.6640625" customWidth="1"/>
    <col min="7684" max="7684" width="18.5" customWidth="1"/>
    <col min="7685" max="7685" width="18" customWidth="1"/>
    <col min="7686" max="7686" width="10.6640625" customWidth="1"/>
    <col min="7687" max="7687" width="13" customWidth="1"/>
    <col min="7688" max="7688" width="15.5" customWidth="1"/>
    <col min="7937" max="7937" width="5.5" customWidth="1"/>
    <col min="7938" max="7938" width="40.83203125" customWidth="1"/>
    <col min="7939" max="7939" width="6.6640625" customWidth="1"/>
    <col min="7940" max="7940" width="18.5" customWidth="1"/>
    <col min="7941" max="7941" width="18" customWidth="1"/>
    <col min="7942" max="7942" width="10.6640625" customWidth="1"/>
    <col min="7943" max="7943" width="13" customWidth="1"/>
    <col min="7944" max="7944" width="15.5" customWidth="1"/>
    <col min="8193" max="8193" width="5.5" customWidth="1"/>
    <col min="8194" max="8194" width="40.83203125" customWidth="1"/>
    <col min="8195" max="8195" width="6.6640625" customWidth="1"/>
    <col min="8196" max="8196" width="18.5" customWidth="1"/>
    <col min="8197" max="8197" width="18" customWidth="1"/>
    <col min="8198" max="8198" width="10.6640625" customWidth="1"/>
    <col min="8199" max="8199" width="13" customWidth="1"/>
    <col min="8200" max="8200" width="15.5" customWidth="1"/>
    <col min="8449" max="8449" width="5.5" customWidth="1"/>
    <col min="8450" max="8450" width="40.83203125" customWidth="1"/>
    <col min="8451" max="8451" width="6.6640625" customWidth="1"/>
    <col min="8452" max="8452" width="18.5" customWidth="1"/>
    <col min="8453" max="8453" width="18" customWidth="1"/>
    <col min="8454" max="8454" width="10.6640625" customWidth="1"/>
    <col min="8455" max="8455" width="13" customWidth="1"/>
    <col min="8456" max="8456" width="15.5" customWidth="1"/>
    <col min="8705" max="8705" width="5.5" customWidth="1"/>
    <col min="8706" max="8706" width="40.83203125" customWidth="1"/>
    <col min="8707" max="8707" width="6.6640625" customWidth="1"/>
    <col min="8708" max="8708" width="18.5" customWidth="1"/>
    <col min="8709" max="8709" width="18" customWidth="1"/>
    <col min="8710" max="8710" width="10.6640625" customWidth="1"/>
    <col min="8711" max="8711" width="13" customWidth="1"/>
    <col min="8712" max="8712" width="15.5" customWidth="1"/>
    <col min="8961" max="8961" width="5.5" customWidth="1"/>
    <col min="8962" max="8962" width="40.83203125" customWidth="1"/>
    <col min="8963" max="8963" width="6.6640625" customWidth="1"/>
    <col min="8964" max="8964" width="18.5" customWidth="1"/>
    <col min="8965" max="8965" width="18" customWidth="1"/>
    <col min="8966" max="8966" width="10.6640625" customWidth="1"/>
    <col min="8967" max="8967" width="13" customWidth="1"/>
    <col min="8968" max="8968" width="15.5" customWidth="1"/>
    <col min="9217" max="9217" width="5.5" customWidth="1"/>
    <col min="9218" max="9218" width="40.83203125" customWidth="1"/>
    <col min="9219" max="9219" width="6.6640625" customWidth="1"/>
    <col min="9220" max="9220" width="18.5" customWidth="1"/>
    <col min="9221" max="9221" width="18" customWidth="1"/>
    <col min="9222" max="9222" width="10.6640625" customWidth="1"/>
    <col min="9223" max="9223" width="13" customWidth="1"/>
    <col min="9224" max="9224" width="15.5" customWidth="1"/>
    <col min="9473" max="9473" width="5.5" customWidth="1"/>
    <col min="9474" max="9474" width="40.83203125" customWidth="1"/>
    <col min="9475" max="9475" width="6.6640625" customWidth="1"/>
    <col min="9476" max="9476" width="18.5" customWidth="1"/>
    <col min="9477" max="9477" width="18" customWidth="1"/>
    <col min="9478" max="9478" width="10.6640625" customWidth="1"/>
    <col min="9479" max="9479" width="13" customWidth="1"/>
    <col min="9480" max="9480" width="15.5" customWidth="1"/>
    <col min="9729" max="9729" width="5.5" customWidth="1"/>
    <col min="9730" max="9730" width="40.83203125" customWidth="1"/>
    <col min="9731" max="9731" width="6.6640625" customWidth="1"/>
    <col min="9732" max="9732" width="18.5" customWidth="1"/>
    <col min="9733" max="9733" width="18" customWidth="1"/>
    <col min="9734" max="9734" width="10.6640625" customWidth="1"/>
    <col min="9735" max="9735" width="13" customWidth="1"/>
    <col min="9736" max="9736" width="15.5" customWidth="1"/>
    <col min="9985" max="9985" width="5.5" customWidth="1"/>
    <col min="9986" max="9986" width="40.83203125" customWidth="1"/>
    <col min="9987" max="9987" width="6.6640625" customWidth="1"/>
    <col min="9988" max="9988" width="18.5" customWidth="1"/>
    <col min="9989" max="9989" width="18" customWidth="1"/>
    <col min="9990" max="9990" width="10.6640625" customWidth="1"/>
    <col min="9991" max="9991" width="13" customWidth="1"/>
    <col min="9992" max="9992" width="15.5" customWidth="1"/>
    <col min="10241" max="10241" width="5.5" customWidth="1"/>
    <col min="10242" max="10242" width="40.83203125" customWidth="1"/>
    <col min="10243" max="10243" width="6.6640625" customWidth="1"/>
    <col min="10244" max="10244" width="18.5" customWidth="1"/>
    <col min="10245" max="10245" width="18" customWidth="1"/>
    <col min="10246" max="10246" width="10.6640625" customWidth="1"/>
    <col min="10247" max="10247" width="13" customWidth="1"/>
    <col min="10248" max="10248" width="15.5" customWidth="1"/>
    <col min="10497" max="10497" width="5.5" customWidth="1"/>
    <col min="10498" max="10498" width="40.83203125" customWidth="1"/>
    <col min="10499" max="10499" width="6.6640625" customWidth="1"/>
    <col min="10500" max="10500" width="18.5" customWidth="1"/>
    <col min="10501" max="10501" width="18" customWidth="1"/>
    <col min="10502" max="10502" width="10.6640625" customWidth="1"/>
    <col min="10503" max="10503" width="13" customWidth="1"/>
    <col min="10504" max="10504" width="15.5" customWidth="1"/>
    <col min="10753" max="10753" width="5.5" customWidth="1"/>
    <col min="10754" max="10754" width="40.83203125" customWidth="1"/>
    <col min="10755" max="10755" width="6.6640625" customWidth="1"/>
    <col min="10756" max="10756" width="18.5" customWidth="1"/>
    <col min="10757" max="10757" width="18" customWidth="1"/>
    <col min="10758" max="10758" width="10.6640625" customWidth="1"/>
    <col min="10759" max="10759" width="13" customWidth="1"/>
    <col min="10760" max="10760" width="15.5" customWidth="1"/>
    <col min="11009" max="11009" width="5.5" customWidth="1"/>
    <col min="11010" max="11010" width="40.83203125" customWidth="1"/>
    <col min="11011" max="11011" width="6.6640625" customWidth="1"/>
    <col min="11012" max="11012" width="18.5" customWidth="1"/>
    <col min="11013" max="11013" width="18" customWidth="1"/>
    <col min="11014" max="11014" width="10.6640625" customWidth="1"/>
    <col min="11015" max="11015" width="13" customWidth="1"/>
    <col min="11016" max="11016" width="15.5" customWidth="1"/>
    <col min="11265" max="11265" width="5.5" customWidth="1"/>
    <col min="11266" max="11266" width="40.83203125" customWidth="1"/>
    <col min="11267" max="11267" width="6.6640625" customWidth="1"/>
    <col min="11268" max="11268" width="18.5" customWidth="1"/>
    <col min="11269" max="11269" width="18" customWidth="1"/>
    <col min="11270" max="11270" width="10.6640625" customWidth="1"/>
    <col min="11271" max="11271" width="13" customWidth="1"/>
    <col min="11272" max="11272" width="15.5" customWidth="1"/>
    <col min="11521" max="11521" width="5.5" customWidth="1"/>
    <col min="11522" max="11522" width="40.83203125" customWidth="1"/>
    <col min="11523" max="11523" width="6.6640625" customWidth="1"/>
    <col min="11524" max="11524" width="18.5" customWidth="1"/>
    <col min="11525" max="11525" width="18" customWidth="1"/>
    <col min="11526" max="11526" width="10.6640625" customWidth="1"/>
    <col min="11527" max="11527" width="13" customWidth="1"/>
    <col min="11528" max="11528" width="15.5" customWidth="1"/>
    <col min="11777" max="11777" width="5.5" customWidth="1"/>
    <col min="11778" max="11778" width="40.83203125" customWidth="1"/>
    <col min="11779" max="11779" width="6.6640625" customWidth="1"/>
    <col min="11780" max="11780" width="18.5" customWidth="1"/>
    <col min="11781" max="11781" width="18" customWidth="1"/>
    <col min="11782" max="11782" width="10.6640625" customWidth="1"/>
    <col min="11783" max="11783" width="13" customWidth="1"/>
    <col min="11784" max="11784" width="15.5" customWidth="1"/>
    <col min="12033" max="12033" width="5.5" customWidth="1"/>
    <col min="12034" max="12034" width="40.83203125" customWidth="1"/>
    <col min="12035" max="12035" width="6.6640625" customWidth="1"/>
    <col min="12036" max="12036" width="18.5" customWidth="1"/>
    <col min="12037" max="12037" width="18" customWidth="1"/>
    <col min="12038" max="12038" width="10.6640625" customWidth="1"/>
    <col min="12039" max="12039" width="13" customWidth="1"/>
    <col min="12040" max="12040" width="15.5" customWidth="1"/>
    <col min="12289" max="12289" width="5.5" customWidth="1"/>
    <col min="12290" max="12290" width="40.83203125" customWidth="1"/>
    <col min="12291" max="12291" width="6.6640625" customWidth="1"/>
    <col min="12292" max="12292" width="18.5" customWidth="1"/>
    <col min="12293" max="12293" width="18" customWidth="1"/>
    <col min="12294" max="12294" width="10.6640625" customWidth="1"/>
    <col min="12295" max="12295" width="13" customWidth="1"/>
    <col min="12296" max="12296" width="15.5" customWidth="1"/>
    <col min="12545" max="12545" width="5.5" customWidth="1"/>
    <col min="12546" max="12546" width="40.83203125" customWidth="1"/>
    <col min="12547" max="12547" width="6.6640625" customWidth="1"/>
    <col min="12548" max="12548" width="18.5" customWidth="1"/>
    <col min="12549" max="12549" width="18" customWidth="1"/>
    <col min="12550" max="12550" width="10.6640625" customWidth="1"/>
    <col min="12551" max="12551" width="13" customWidth="1"/>
    <col min="12552" max="12552" width="15.5" customWidth="1"/>
    <col min="12801" max="12801" width="5.5" customWidth="1"/>
    <col min="12802" max="12802" width="40.83203125" customWidth="1"/>
    <col min="12803" max="12803" width="6.6640625" customWidth="1"/>
    <col min="12804" max="12804" width="18.5" customWidth="1"/>
    <col min="12805" max="12805" width="18" customWidth="1"/>
    <col min="12806" max="12806" width="10.6640625" customWidth="1"/>
    <col min="12807" max="12807" width="13" customWidth="1"/>
    <col min="12808" max="12808" width="15.5" customWidth="1"/>
    <col min="13057" max="13057" width="5.5" customWidth="1"/>
    <col min="13058" max="13058" width="40.83203125" customWidth="1"/>
    <col min="13059" max="13059" width="6.6640625" customWidth="1"/>
    <col min="13060" max="13060" width="18.5" customWidth="1"/>
    <col min="13061" max="13061" width="18" customWidth="1"/>
    <col min="13062" max="13062" width="10.6640625" customWidth="1"/>
    <col min="13063" max="13063" width="13" customWidth="1"/>
    <col min="13064" max="13064" width="15.5" customWidth="1"/>
    <col min="13313" max="13313" width="5.5" customWidth="1"/>
    <col min="13314" max="13314" width="40.83203125" customWidth="1"/>
    <col min="13315" max="13315" width="6.6640625" customWidth="1"/>
    <col min="13316" max="13316" width="18.5" customWidth="1"/>
    <col min="13317" max="13317" width="18" customWidth="1"/>
    <col min="13318" max="13318" width="10.6640625" customWidth="1"/>
    <col min="13319" max="13319" width="13" customWidth="1"/>
    <col min="13320" max="13320" width="15.5" customWidth="1"/>
    <col min="13569" max="13569" width="5.5" customWidth="1"/>
    <col min="13570" max="13570" width="40.83203125" customWidth="1"/>
    <col min="13571" max="13571" width="6.6640625" customWidth="1"/>
    <col min="13572" max="13572" width="18.5" customWidth="1"/>
    <col min="13573" max="13573" width="18" customWidth="1"/>
    <col min="13574" max="13574" width="10.6640625" customWidth="1"/>
    <col min="13575" max="13575" width="13" customWidth="1"/>
    <col min="13576" max="13576" width="15.5" customWidth="1"/>
    <col min="13825" max="13825" width="5.5" customWidth="1"/>
    <col min="13826" max="13826" width="40.83203125" customWidth="1"/>
    <col min="13827" max="13827" width="6.6640625" customWidth="1"/>
    <col min="13828" max="13828" width="18.5" customWidth="1"/>
    <col min="13829" max="13829" width="18" customWidth="1"/>
    <col min="13830" max="13830" width="10.6640625" customWidth="1"/>
    <col min="13831" max="13831" width="13" customWidth="1"/>
    <col min="13832" max="13832" width="15.5" customWidth="1"/>
    <col min="14081" max="14081" width="5.5" customWidth="1"/>
    <col min="14082" max="14082" width="40.83203125" customWidth="1"/>
    <col min="14083" max="14083" width="6.6640625" customWidth="1"/>
    <col min="14084" max="14084" width="18.5" customWidth="1"/>
    <col min="14085" max="14085" width="18" customWidth="1"/>
    <col min="14086" max="14086" width="10.6640625" customWidth="1"/>
    <col min="14087" max="14087" width="13" customWidth="1"/>
    <col min="14088" max="14088" width="15.5" customWidth="1"/>
    <col min="14337" max="14337" width="5.5" customWidth="1"/>
    <col min="14338" max="14338" width="40.83203125" customWidth="1"/>
    <col min="14339" max="14339" width="6.6640625" customWidth="1"/>
    <col min="14340" max="14340" width="18.5" customWidth="1"/>
    <col min="14341" max="14341" width="18" customWidth="1"/>
    <col min="14342" max="14342" width="10.6640625" customWidth="1"/>
    <col min="14343" max="14343" width="13" customWidth="1"/>
    <col min="14344" max="14344" width="15.5" customWidth="1"/>
    <col min="14593" max="14593" width="5.5" customWidth="1"/>
    <col min="14594" max="14594" width="40.83203125" customWidth="1"/>
    <col min="14595" max="14595" width="6.6640625" customWidth="1"/>
    <col min="14596" max="14596" width="18.5" customWidth="1"/>
    <col min="14597" max="14597" width="18" customWidth="1"/>
    <col min="14598" max="14598" width="10.6640625" customWidth="1"/>
    <col min="14599" max="14599" width="13" customWidth="1"/>
    <col min="14600" max="14600" width="15.5" customWidth="1"/>
    <col min="14849" max="14849" width="5.5" customWidth="1"/>
    <col min="14850" max="14850" width="40.83203125" customWidth="1"/>
    <col min="14851" max="14851" width="6.6640625" customWidth="1"/>
    <col min="14852" max="14852" width="18.5" customWidth="1"/>
    <col min="14853" max="14853" width="18" customWidth="1"/>
    <col min="14854" max="14854" width="10.6640625" customWidth="1"/>
    <col min="14855" max="14855" width="13" customWidth="1"/>
    <col min="14856" max="14856" width="15.5" customWidth="1"/>
    <col min="15105" max="15105" width="5.5" customWidth="1"/>
    <col min="15106" max="15106" width="40.83203125" customWidth="1"/>
    <col min="15107" max="15107" width="6.6640625" customWidth="1"/>
    <col min="15108" max="15108" width="18.5" customWidth="1"/>
    <col min="15109" max="15109" width="18" customWidth="1"/>
    <col min="15110" max="15110" width="10.6640625" customWidth="1"/>
    <col min="15111" max="15111" width="13" customWidth="1"/>
    <col min="15112" max="15112" width="15.5" customWidth="1"/>
    <col min="15361" max="15361" width="5.5" customWidth="1"/>
    <col min="15362" max="15362" width="40.83203125" customWidth="1"/>
    <col min="15363" max="15363" width="6.6640625" customWidth="1"/>
    <col min="15364" max="15364" width="18.5" customWidth="1"/>
    <col min="15365" max="15365" width="18" customWidth="1"/>
    <col min="15366" max="15366" width="10.6640625" customWidth="1"/>
    <col min="15367" max="15367" width="13" customWidth="1"/>
    <col min="15368" max="15368" width="15.5" customWidth="1"/>
    <col min="15617" max="15617" width="5.5" customWidth="1"/>
    <col min="15618" max="15618" width="40.83203125" customWidth="1"/>
    <col min="15619" max="15619" width="6.6640625" customWidth="1"/>
    <col min="15620" max="15620" width="18.5" customWidth="1"/>
    <col min="15621" max="15621" width="18" customWidth="1"/>
    <col min="15622" max="15622" width="10.6640625" customWidth="1"/>
    <col min="15623" max="15623" width="13" customWidth="1"/>
    <col min="15624" max="15624" width="15.5" customWidth="1"/>
    <col min="15873" max="15873" width="5.5" customWidth="1"/>
    <col min="15874" max="15874" width="40.83203125" customWidth="1"/>
    <col min="15875" max="15875" width="6.6640625" customWidth="1"/>
    <col min="15876" max="15876" width="18.5" customWidth="1"/>
    <col min="15877" max="15877" width="18" customWidth="1"/>
    <col min="15878" max="15878" width="10.6640625" customWidth="1"/>
    <col min="15879" max="15879" width="13" customWidth="1"/>
    <col min="15880" max="15880" width="15.5" customWidth="1"/>
    <col min="16129" max="16129" width="5.5" customWidth="1"/>
    <col min="16130" max="16130" width="40.83203125" customWidth="1"/>
    <col min="16131" max="16131" width="6.6640625" customWidth="1"/>
    <col min="16132" max="16132" width="18.5" customWidth="1"/>
    <col min="16133" max="16133" width="18" customWidth="1"/>
    <col min="16134" max="16134" width="10.6640625" customWidth="1"/>
    <col min="16135" max="16135" width="13" customWidth="1"/>
    <col min="16136" max="16136" width="15.5" customWidth="1"/>
  </cols>
  <sheetData>
    <row r="1" spans="1:10">
      <c r="A1" s="8"/>
      <c r="B1" s="8" t="s">
        <v>9</v>
      </c>
      <c r="E1" s="17"/>
      <c r="F1" s="17"/>
      <c r="H1" t="s">
        <v>359</v>
      </c>
    </row>
    <row r="2" spans="1:10" s="9" customFormat="1">
      <c r="A2" s="29"/>
      <c r="B2" s="30"/>
      <c r="E2" s="18"/>
      <c r="F2" s="18"/>
    </row>
    <row r="3" spans="1:10" s="9" customFormat="1">
      <c r="A3" s="29"/>
      <c r="B3" s="53" t="s">
        <v>19</v>
      </c>
      <c r="E3" s="18"/>
      <c r="F3" s="18"/>
    </row>
    <row r="4" spans="1:10" s="9" customFormat="1">
      <c r="A4" s="29"/>
      <c r="B4" s="54" t="s">
        <v>20</v>
      </c>
      <c r="E4" s="18"/>
      <c r="F4" s="18"/>
    </row>
    <row r="5" spans="1:10" s="9" customFormat="1">
      <c r="A5" s="31"/>
      <c r="B5" s="52" t="s">
        <v>21</v>
      </c>
      <c r="E5" s="18"/>
      <c r="F5" s="18"/>
    </row>
    <row r="6" spans="1:10" s="9" customFormat="1">
      <c r="A6" s="19"/>
      <c r="E6" s="18"/>
      <c r="F6" s="18"/>
    </row>
    <row r="7" spans="1:10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20"/>
      <c r="J7" s="20"/>
    </row>
    <row r="8" spans="1:10" s="9" customFormat="1">
      <c r="B8" s="19"/>
      <c r="E8" s="20"/>
      <c r="F8" s="18"/>
    </row>
    <row r="9" spans="1:10" s="9" customFormat="1">
      <c r="B9" s="15" t="s">
        <v>331</v>
      </c>
      <c r="E9" s="18"/>
      <c r="F9" s="18"/>
    </row>
    <row r="10" spans="1:10" s="9" customFormat="1" ht="14" thickBot="1">
      <c r="B10" s="15"/>
      <c r="E10" s="18"/>
      <c r="F10" s="18"/>
    </row>
    <row r="11" spans="1:10" ht="50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268" t="s">
        <v>158</v>
      </c>
      <c r="F11" s="269" t="s">
        <v>159</v>
      </c>
      <c r="G11" s="269" t="s">
        <v>160</v>
      </c>
      <c r="H11" s="269" t="s">
        <v>161</v>
      </c>
    </row>
    <row r="12" spans="1:10" ht="15" thickTop="1" thickBot="1">
      <c r="A12" s="40"/>
      <c r="B12" s="300" t="s">
        <v>332</v>
      </c>
      <c r="C12" s="106"/>
      <c r="D12" s="90"/>
      <c r="E12" s="301"/>
      <c r="F12" s="302"/>
      <c r="G12" s="303"/>
      <c r="H12" s="304"/>
    </row>
    <row r="13" spans="1:10" ht="16" thickTop="1" thickBot="1">
      <c r="A13" s="75">
        <v>1</v>
      </c>
      <c r="B13" s="276" t="s">
        <v>312</v>
      </c>
      <c r="C13" s="101" t="s">
        <v>0</v>
      </c>
      <c r="D13" s="173">
        <v>100</v>
      </c>
      <c r="E13" s="301"/>
      <c r="F13" s="290"/>
      <c r="G13" s="303"/>
      <c r="H13" s="304"/>
    </row>
    <row r="14" spans="1:10" ht="16" thickTop="1" thickBot="1">
      <c r="A14" s="75">
        <v>2</v>
      </c>
      <c r="B14" s="276" t="s">
        <v>315</v>
      </c>
      <c r="C14" s="101" t="s">
        <v>0</v>
      </c>
      <c r="D14" s="173">
        <v>50</v>
      </c>
      <c r="E14" s="301"/>
      <c r="F14" s="290"/>
      <c r="G14" s="303"/>
      <c r="H14" s="304"/>
    </row>
    <row r="15" spans="1:10" ht="16" thickTop="1" thickBot="1">
      <c r="A15" s="75">
        <v>3</v>
      </c>
      <c r="B15" s="276" t="s">
        <v>327</v>
      </c>
      <c r="C15" s="101" t="s">
        <v>0</v>
      </c>
      <c r="D15" s="173">
        <v>30</v>
      </c>
      <c r="E15" s="301"/>
      <c r="F15" s="290"/>
      <c r="G15" s="303"/>
      <c r="H15" s="304"/>
    </row>
    <row r="16" spans="1:10" ht="16" thickTop="1" thickBot="1">
      <c r="A16" s="75"/>
      <c r="B16" s="305" t="s">
        <v>333</v>
      </c>
      <c r="C16" s="101"/>
      <c r="D16" s="24"/>
      <c r="E16" s="301"/>
      <c r="F16" s="290"/>
      <c r="G16" s="303"/>
      <c r="H16" s="304"/>
    </row>
    <row r="17" spans="1:8" ht="16" thickTop="1" thickBot="1">
      <c r="A17" s="75">
        <v>4</v>
      </c>
      <c r="B17" s="271" t="s">
        <v>297</v>
      </c>
      <c r="C17" s="101" t="s">
        <v>0</v>
      </c>
      <c r="D17" s="173">
        <v>30</v>
      </c>
      <c r="E17" s="301"/>
      <c r="F17" s="290"/>
      <c r="G17" s="303"/>
      <c r="H17" s="304"/>
    </row>
    <row r="18" spans="1:8" ht="16" thickTop="1" thickBot="1">
      <c r="A18" s="75">
        <v>5</v>
      </c>
      <c r="B18" s="271" t="s">
        <v>299</v>
      </c>
      <c r="C18" s="101" t="s">
        <v>0</v>
      </c>
      <c r="D18" s="173">
        <v>40</v>
      </c>
      <c r="E18" s="301"/>
      <c r="F18" s="290"/>
      <c r="G18" s="303"/>
      <c r="H18" s="304"/>
    </row>
    <row r="19" spans="1:8" ht="16" thickTop="1" thickBot="1">
      <c r="A19" s="75">
        <v>6</v>
      </c>
      <c r="B19" s="271" t="s">
        <v>301</v>
      </c>
      <c r="C19" s="101" t="s">
        <v>0</v>
      </c>
      <c r="D19" s="173">
        <v>20</v>
      </c>
      <c r="E19" s="301"/>
      <c r="F19" s="290"/>
      <c r="G19" s="303"/>
      <c r="H19" s="304"/>
    </row>
    <row r="20" spans="1:8" ht="16" thickTop="1" thickBot="1">
      <c r="A20" s="75">
        <v>7</v>
      </c>
      <c r="B20" s="271" t="s">
        <v>334</v>
      </c>
      <c r="C20" s="101" t="s">
        <v>0</v>
      </c>
      <c r="D20" s="173">
        <v>60</v>
      </c>
      <c r="E20" s="301"/>
      <c r="F20" s="290"/>
      <c r="G20" s="303"/>
      <c r="H20" s="304"/>
    </row>
    <row r="21" spans="1:8" ht="16" thickTop="1" thickBot="1">
      <c r="A21" s="75">
        <v>8</v>
      </c>
      <c r="B21" s="271" t="s">
        <v>293</v>
      </c>
      <c r="C21" s="101" t="s">
        <v>0</v>
      </c>
      <c r="D21" s="173">
        <v>40</v>
      </c>
      <c r="E21" s="301"/>
      <c r="F21" s="290"/>
      <c r="G21" s="303"/>
      <c r="H21" s="304"/>
    </row>
    <row r="22" spans="1:8" ht="16" thickTop="1" thickBot="1">
      <c r="A22" s="130"/>
      <c r="B22" s="131"/>
      <c r="C22" s="131"/>
      <c r="D22" s="132"/>
      <c r="E22" s="133"/>
      <c r="F22" s="134"/>
      <c r="G22" s="306" t="s">
        <v>8</v>
      </c>
      <c r="H22" s="307">
        <f>SUM(H12:H21)</f>
        <v>0</v>
      </c>
    </row>
    <row r="23" spans="1:8" ht="14" thickTop="1">
      <c r="B23" s="66"/>
      <c r="E23" s="17"/>
      <c r="F23" s="17"/>
    </row>
    <row r="24" spans="1:8">
      <c r="B24" s="30" t="s">
        <v>15</v>
      </c>
      <c r="C24" s="62"/>
      <c r="D24" s="8"/>
      <c r="E24" s="64"/>
      <c r="F24" s="17"/>
    </row>
    <row r="25" spans="1:8">
      <c r="B25" t="s">
        <v>16</v>
      </c>
      <c r="C25" s="62"/>
      <c r="D25" s="8"/>
      <c r="E25" s="64"/>
      <c r="F25" s="17"/>
    </row>
    <row r="26" spans="1:8" ht="16">
      <c r="B26" s="7"/>
      <c r="E26" s="17"/>
      <c r="F26" s="17"/>
    </row>
    <row r="27" spans="1:8">
      <c r="E27" s="17"/>
      <c r="F27" s="17"/>
    </row>
    <row r="28" spans="1:8">
      <c r="B28" s="10" t="s">
        <v>189</v>
      </c>
      <c r="C28" s="62"/>
      <c r="D28" s="8"/>
      <c r="E28" s="17"/>
      <c r="F28" s="21"/>
    </row>
    <row r="30" spans="1:8" ht="14">
      <c r="B30" s="171" t="s">
        <v>125</v>
      </c>
    </row>
    <row r="31" spans="1:8">
      <c r="B31" s="8"/>
      <c r="E31" s="17"/>
      <c r="F31" s="21" t="s">
        <v>12</v>
      </c>
    </row>
    <row r="32" spans="1:8">
      <c r="B32" t="s">
        <v>11</v>
      </c>
    </row>
    <row r="33" spans="2:6">
      <c r="E33" s="17"/>
      <c r="F33" s="17"/>
    </row>
    <row r="34" spans="2:6">
      <c r="B34" s="8"/>
      <c r="E34" s="17"/>
      <c r="F34" s="21"/>
    </row>
  </sheetData>
  <mergeCells count="1">
    <mergeCell ref="A7:H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29"/>
  <sheetViews>
    <sheetView zoomScale="110" zoomScaleNormal="110" workbookViewId="0">
      <selection activeCell="H1" sqref="H1"/>
    </sheetView>
  </sheetViews>
  <sheetFormatPr baseColWidth="10" defaultColWidth="8.6640625" defaultRowHeight="13"/>
  <cols>
    <col min="1" max="1" width="5.5" customWidth="1"/>
    <col min="2" max="2" width="28.83203125" customWidth="1"/>
    <col min="3" max="3" width="6.6640625" customWidth="1"/>
    <col min="4" max="4" width="18.5" customWidth="1"/>
    <col min="5" max="5" width="18" customWidth="1"/>
    <col min="6" max="6" width="10.6640625" customWidth="1"/>
    <col min="7" max="7" width="13" customWidth="1"/>
    <col min="8" max="8" width="15.5" customWidth="1"/>
  </cols>
  <sheetData>
    <row r="1" spans="1:10">
      <c r="A1" s="8"/>
      <c r="B1" s="8" t="s">
        <v>9</v>
      </c>
      <c r="E1" s="17"/>
      <c r="F1" s="17"/>
      <c r="H1" t="s">
        <v>359</v>
      </c>
    </row>
    <row r="2" spans="1:10" s="9" customFormat="1">
      <c r="A2" s="29"/>
      <c r="B2" s="30"/>
      <c r="E2" s="18"/>
      <c r="F2" s="18"/>
    </row>
    <row r="3" spans="1:10" s="9" customFormat="1">
      <c r="A3" s="29"/>
      <c r="B3" s="53" t="s">
        <v>19</v>
      </c>
      <c r="E3" s="18"/>
      <c r="F3" s="18"/>
    </row>
    <row r="4" spans="1:10" s="9" customFormat="1">
      <c r="A4" s="29"/>
      <c r="B4" s="54" t="s">
        <v>20</v>
      </c>
      <c r="E4" s="18"/>
      <c r="F4" s="18"/>
    </row>
    <row r="5" spans="1:10" s="9" customFormat="1">
      <c r="A5" s="31"/>
      <c r="B5" s="52" t="s">
        <v>21</v>
      </c>
      <c r="E5" s="18"/>
      <c r="F5" s="18"/>
    </row>
    <row r="6" spans="1:10" s="9" customFormat="1">
      <c r="A6" s="19"/>
      <c r="E6" s="18"/>
      <c r="F6" s="18"/>
    </row>
    <row r="7" spans="1:10" s="9" customFormat="1">
      <c r="A7" s="338" t="s">
        <v>10</v>
      </c>
      <c r="B7" s="338"/>
      <c r="C7" s="338"/>
      <c r="D7" s="338"/>
      <c r="E7" s="338"/>
      <c r="F7" s="338"/>
      <c r="G7" s="338"/>
      <c r="H7" s="338"/>
      <c r="I7" s="20"/>
      <c r="J7" s="20"/>
    </row>
    <row r="8" spans="1:10" s="9" customFormat="1">
      <c r="B8" s="19"/>
      <c r="E8" s="20"/>
      <c r="F8" s="18"/>
    </row>
    <row r="9" spans="1:10" s="9" customFormat="1">
      <c r="B9" s="15" t="s">
        <v>168</v>
      </c>
      <c r="E9" s="18"/>
      <c r="F9" s="18"/>
    </row>
    <row r="10" spans="1:10" s="9" customFormat="1" ht="14" thickBot="1">
      <c r="B10" s="15"/>
      <c r="E10" s="18"/>
      <c r="F10" s="18"/>
    </row>
    <row r="11" spans="1:10" ht="48.75" customHeight="1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190" t="s">
        <v>158</v>
      </c>
      <c r="F11" s="189" t="s">
        <v>159</v>
      </c>
      <c r="G11" s="189" t="s">
        <v>160</v>
      </c>
      <c r="H11" s="189" t="s">
        <v>161</v>
      </c>
    </row>
    <row r="12" spans="1:10" ht="24.75" customHeight="1" thickTop="1" thickBot="1">
      <c r="A12" s="40">
        <v>1</v>
      </c>
      <c r="B12" s="169" t="s">
        <v>121</v>
      </c>
      <c r="C12" s="82" t="s">
        <v>1</v>
      </c>
      <c r="D12" s="172">
        <v>700</v>
      </c>
      <c r="E12" s="78"/>
      <c r="F12" s="42"/>
      <c r="G12" s="57"/>
      <c r="H12" s="117"/>
    </row>
    <row r="13" spans="1:10" ht="24.75" customHeight="1" thickTop="1" thickBot="1">
      <c r="A13" s="75">
        <v>2</v>
      </c>
      <c r="B13" s="170" t="s">
        <v>122</v>
      </c>
      <c r="C13" s="83" t="s">
        <v>0</v>
      </c>
      <c r="D13" s="173">
        <v>15</v>
      </c>
      <c r="E13" s="78"/>
      <c r="F13" s="91"/>
      <c r="G13" s="57"/>
      <c r="H13" s="117"/>
    </row>
    <row r="14" spans="1:10" ht="24.75" customHeight="1" thickTop="1" thickBot="1">
      <c r="A14" s="75">
        <v>3</v>
      </c>
      <c r="B14" s="170" t="s">
        <v>123</v>
      </c>
      <c r="C14" s="83" t="s">
        <v>1</v>
      </c>
      <c r="D14" s="173">
        <v>6000</v>
      </c>
      <c r="E14" s="78"/>
      <c r="F14" s="91"/>
      <c r="G14" s="57"/>
      <c r="H14" s="117"/>
    </row>
    <row r="15" spans="1:10" ht="24.75" customHeight="1" thickTop="1" thickBot="1">
      <c r="A15" s="130"/>
      <c r="B15" s="131"/>
      <c r="C15" s="131"/>
      <c r="D15" s="132"/>
      <c r="E15" s="133"/>
      <c r="F15" s="134" t="s">
        <v>8</v>
      </c>
      <c r="G15" s="226"/>
      <c r="H15" s="232"/>
    </row>
    <row r="16" spans="1:10" ht="18" customHeight="1" thickTop="1">
      <c r="B16" s="66"/>
      <c r="E16" s="17"/>
      <c r="F16" s="17"/>
    </row>
    <row r="17" spans="2:6" ht="16.5" customHeight="1">
      <c r="B17" s="30" t="s">
        <v>15</v>
      </c>
      <c r="C17" s="62"/>
      <c r="D17" s="8"/>
      <c r="E17" s="64"/>
      <c r="F17" s="17"/>
    </row>
    <row r="18" spans="2:6" ht="15" customHeight="1">
      <c r="B18" t="s">
        <v>16</v>
      </c>
      <c r="C18" s="62"/>
      <c r="D18" s="8"/>
      <c r="E18" s="64"/>
      <c r="F18" s="17"/>
    </row>
    <row r="19" spans="2:6" ht="13.5" customHeight="1">
      <c r="B19" s="7"/>
      <c r="E19" s="17"/>
      <c r="F19" s="17"/>
    </row>
    <row r="20" spans="2:6" ht="13.5" customHeight="1">
      <c r="B20" s="171" t="s">
        <v>125</v>
      </c>
      <c r="E20" s="17"/>
      <c r="F20" s="17"/>
    </row>
    <row r="21" spans="2:6" ht="13.5" customHeight="1">
      <c r="B21" s="233" t="s">
        <v>198</v>
      </c>
      <c r="E21" s="17"/>
      <c r="F21" s="17"/>
    </row>
    <row r="22" spans="2:6" ht="13.5" customHeight="1">
      <c r="B22" s="171"/>
      <c r="E22" s="17"/>
      <c r="F22" s="17"/>
    </row>
    <row r="23" spans="2:6" ht="15.75" customHeight="1">
      <c r="B23" s="10" t="s">
        <v>189</v>
      </c>
      <c r="C23" s="62"/>
      <c r="D23" s="8"/>
      <c r="E23" s="17"/>
      <c r="F23" s="21"/>
    </row>
    <row r="24" spans="2:6" ht="14.25" customHeight="1"/>
    <row r="25" spans="2:6" ht="15.75" customHeight="1"/>
    <row r="26" spans="2:6">
      <c r="B26" s="8"/>
      <c r="E26" s="17"/>
      <c r="F26" s="21" t="s">
        <v>12</v>
      </c>
    </row>
    <row r="27" spans="2:6">
      <c r="B27" t="s">
        <v>11</v>
      </c>
    </row>
    <row r="28" spans="2:6">
      <c r="E28" s="17"/>
      <c r="F28" s="17"/>
    </row>
    <row r="29" spans="2:6">
      <c r="B29" s="8"/>
      <c r="E29" s="17"/>
      <c r="F29" s="21"/>
    </row>
  </sheetData>
  <mergeCells count="1">
    <mergeCell ref="A7:H7"/>
  </mergeCells>
  <phoneticPr fontId="17" type="noConversion"/>
  <pageMargins left="0.7" right="0.7" top="0.75" bottom="0.75" header="0.3" footer="0.3"/>
  <pageSetup paperSize="9" scale="9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5"/>
  <sheetViews>
    <sheetView zoomScaleNormal="100" workbookViewId="0">
      <selection activeCell="G1" sqref="G1"/>
    </sheetView>
  </sheetViews>
  <sheetFormatPr baseColWidth="10" defaultColWidth="8.6640625" defaultRowHeight="13"/>
  <cols>
    <col min="2" max="2" width="16.5" customWidth="1"/>
    <col min="3" max="3" width="14" customWidth="1"/>
    <col min="4" max="4" width="13.33203125" customWidth="1"/>
    <col min="5" max="5" width="14.5" customWidth="1"/>
    <col min="6" max="6" width="15.83203125" customWidth="1"/>
    <col min="7" max="7" width="14.1640625" customWidth="1"/>
  </cols>
  <sheetData>
    <row r="1" spans="1:7">
      <c r="A1" s="8"/>
      <c r="B1" s="8" t="s">
        <v>9</v>
      </c>
      <c r="E1" s="17"/>
      <c r="F1" s="17"/>
      <c r="G1" t="s">
        <v>359</v>
      </c>
    </row>
    <row r="2" spans="1:7">
      <c r="A2" s="29"/>
      <c r="B2" s="30"/>
      <c r="C2" s="9"/>
      <c r="D2" s="9"/>
      <c r="E2" s="18"/>
      <c r="F2" s="18"/>
      <c r="G2" s="9"/>
    </row>
    <row r="3" spans="1:7">
      <c r="A3" s="29"/>
      <c r="B3" s="53" t="s">
        <v>19</v>
      </c>
      <c r="C3" s="9"/>
      <c r="D3" s="9"/>
      <c r="E3" s="18"/>
      <c r="F3" s="18"/>
      <c r="G3" s="9"/>
    </row>
    <row r="4" spans="1:7">
      <c r="A4" s="29"/>
      <c r="B4" s="54" t="s">
        <v>20</v>
      </c>
      <c r="C4" s="9"/>
      <c r="D4" s="9"/>
      <c r="E4" s="18"/>
      <c r="F4" s="18"/>
      <c r="G4" s="9"/>
    </row>
    <row r="5" spans="1:7">
      <c r="A5" s="31"/>
      <c r="B5" s="52" t="s">
        <v>21</v>
      </c>
      <c r="C5" s="9"/>
      <c r="D5" s="9"/>
      <c r="E5" s="18"/>
      <c r="F5" s="18"/>
      <c r="G5" s="9"/>
    </row>
    <row r="6" spans="1:7">
      <c r="A6" s="19"/>
      <c r="B6" s="9"/>
      <c r="C6" s="9"/>
      <c r="D6" s="9"/>
      <c r="E6" s="18"/>
      <c r="F6" s="18"/>
      <c r="G6" s="9"/>
    </row>
    <row r="7" spans="1:7">
      <c r="A7" s="338" t="s">
        <v>10</v>
      </c>
      <c r="B7" s="338"/>
      <c r="C7" s="338"/>
      <c r="D7" s="338"/>
      <c r="E7" s="338"/>
      <c r="F7" s="338"/>
      <c r="G7" s="338"/>
    </row>
    <row r="8" spans="1:7">
      <c r="A8" s="9"/>
      <c r="B8" s="19"/>
      <c r="C8" s="9"/>
      <c r="D8" s="9"/>
      <c r="E8" s="20"/>
      <c r="F8" s="18"/>
      <c r="G8" s="9"/>
    </row>
    <row r="9" spans="1:7">
      <c r="A9" s="9"/>
      <c r="B9" s="15" t="s">
        <v>357</v>
      </c>
      <c r="C9" s="320"/>
      <c r="D9" s="9"/>
      <c r="E9" s="18"/>
      <c r="F9" s="18"/>
      <c r="G9" s="9"/>
    </row>
    <row r="10" spans="1:7" ht="14" thickBot="1">
      <c r="A10" s="9"/>
      <c r="B10" s="15"/>
      <c r="C10" s="9"/>
      <c r="D10" s="9"/>
      <c r="E10" s="18"/>
      <c r="F10" s="18"/>
      <c r="G10" s="9"/>
    </row>
    <row r="11" spans="1:7" ht="44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190" t="s">
        <v>158</v>
      </c>
      <c r="F11" s="189" t="s">
        <v>159</v>
      </c>
      <c r="G11" s="189" t="s">
        <v>160</v>
      </c>
    </row>
    <row r="12" spans="1:7" ht="28.5" customHeight="1" thickTop="1" thickBot="1">
      <c r="A12" s="40">
        <v>1</v>
      </c>
      <c r="B12" s="218" t="s">
        <v>190</v>
      </c>
      <c r="C12" s="82" t="s">
        <v>1</v>
      </c>
      <c r="D12" s="172">
        <v>5000</v>
      </c>
      <c r="E12" s="78"/>
      <c r="F12" s="42"/>
      <c r="G12" s="57"/>
    </row>
    <row r="13" spans="1:7" ht="21.75" customHeight="1" thickTop="1" thickBot="1">
      <c r="A13" s="75">
        <v>2</v>
      </c>
      <c r="B13" s="170" t="s">
        <v>191</v>
      </c>
      <c r="C13" s="83" t="s">
        <v>1</v>
      </c>
      <c r="D13" s="173">
        <v>5000</v>
      </c>
      <c r="E13" s="78"/>
      <c r="F13" s="91"/>
      <c r="G13" s="57"/>
    </row>
    <row r="14" spans="1:7" ht="15" thickTop="1" thickBot="1">
      <c r="A14" s="75"/>
      <c r="B14" s="170"/>
      <c r="C14" s="83"/>
      <c r="D14" s="173"/>
      <c r="E14" s="78"/>
      <c r="F14" s="91"/>
      <c r="G14" s="57"/>
    </row>
    <row r="15" spans="1:7" ht="26.25" customHeight="1" thickTop="1" thickBot="1">
      <c r="A15" s="130"/>
      <c r="B15" s="131"/>
      <c r="C15" s="131"/>
      <c r="D15" s="132"/>
      <c r="E15" s="133"/>
      <c r="F15" s="134" t="s">
        <v>8</v>
      </c>
      <c r="G15" s="226"/>
    </row>
    <row r="16" spans="1:7" ht="14" thickTop="1">
      <c r="B16" s="66"/>
      <c r="E16" s="17"/>
      <c r="F16" s="17"/>
    </row>
    <row r="17" spans="2:6">
      <c r="B17" s="30" t="s">
        <v>15</v>
      </c>
      <c r="C17" s="62"/>
      <c r="D17" s="8"/>
      <c r="E17" s="64"/>
      <c r="F17" s="17"/>
    </row>
    <row r="18" spans="2:6">
      <c r="B18" t="s">
        <v>16</v>
      </c>
      <c r="C18" s="62"/>
      <c r="D18" s="8"/>
      <c r="E18" s="64"/>
      <c r="F18" s="17"/>
    </row>
    <row r="19" spans="2:6" ht="16">
      <c r="B19" s="7"/>
      <c r="E19" s="17"/>
      <c r="F19" s="17"/>
    </row>
    <row r="20" spans="2:6" ht="14">
      <c r="B20" s="219" t="s">
        <v>192</v>
      </c>
      <c r="E20" s="17"/>
      <c r="F20" s="17"/>
    </row>
    <row r="21" spans="2:6">
      <c r="B21" s="10"/>
      <c r="C21" s="62"/>
      <c r="D21" s="8"/>
      <c r="E21" s="17"/>
      <c r="F21" s="21"/>
    </row>
    <row r="24" spans="2:6">
      <c r="B24" s="8"/>
      <c r="E24" s="17"/>
      <c r="F24" s="21" t="s">
        <v>12</v>
      </c>
    </row>
    <row r="25" spans="2:6">
      <c r="B25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6"/>
  <sheetViews>
    <sheetView zoomScaleNormal="100" workbookViewId="0">
      <selection activeCell="G1" sqref="G1"/>
    </sheetView>
  </sheetViews>
  <sheetFormatPr baseColWidth="10" defaultColWidth="8.6640625" defaultRowHeight="13"/>
  <cols>
    <col min="2" max="2" width="21.33203125" customWidth="1"/>
    <col min="3" max="3" width="10" customWidth="1"/>
    <col min="4" max="4" width="17.1640625" customWidth="1"/>
    <col min="5" max="5" width="17.5" customWidth="1"/>
    <col min="6" max="6" width="15.1640625" customWidth="1"/>
    <col min="7" max="7" width="16.33203125" customWidth="1"/>
  </cols>
  <sheetData>
    <row r="1" spans="1:7">
      <c r="A1" s="8"/>
      <c r="B1" s="8" t="s">
        <v>9</v>
      </c>
      <c r="E1" s="17"/>
      <c r="F1" s="17"/>
      <c r="G1" t="s">
        <v>359</v>
      </c>
    </row>
    <row r="2" spans="1:7">
      <c r="A2" s="29"/>
      <c r="B2" s="30"/>
      <c r="C2" s="9"/>
      <c r="D2" s="9"/>
      <c r="E2" s="18"/>
      <c r="F2" s="18"/>
      <c r="G2" s="9"/>
    </row>
    <row r="3" spans="1:7">
      <c r="A3" s="29"/>
      <c r="B3" s="53" t="s">
        <v>19</v>
      </c>
      <c r="C3" s="9"/>
      <c r="D3" s="9"/>
      <c r="E3" s="18"/>
      <c r="F3" s="18"/>
      <c r="G3" s="9"/>
    </row>
    <row r="4" spans="1:7">
      <c r="A4" s="29"/>
      <c r="B4" s="54" t="s">
        <v>20</v>
      </c>
      <c r="C4" s="9"/>
      <c r="D4" s="9"/>
      <c r="E4" s="18"/>
      <c r="F4" s="18"/>
      <c r="G4" s="9"/>
    </row>
    <row r="5" spans="1:7">
      <c r="A5" s="31"/>
      <c r="B5" s="52" t="s">
        <v>21</v>
      </c>
      <c r="C5" s="9"/>
      <c r="D5" s="9"/>
      <c r="E5" s="18"/>
      <c r="F5" s="18"/>
      <c r="G5" s="9"/>
    </row>
    <row r="6" spans="1:7">
      <c r="A6" s="19"/>
      <c r="B6" s="9"/>
      <c r="C6" s="9"/>
      <c r="D6" s="9"/>
      <c r="E6" s="18"/>
      <c r="F6" s="18"/>
      <c r="G6" s="9"/>
    </row>
    <row r="7" spans="1:7">
      <c r="A7" s="338" t="s">
        <v>10</v>
      </c>
      <c r="B7" s="338"/>
      <c r="C7" s="338"/>
      <c r="D7" s="338"/>
      <c r="E7" s="338"/>
      <c r="F7" s="338"/>
      <c r="G7" s="338"/>
    </row>
    <row r="8" spans="1:7">
      <c r="A8" s="9"/>
      <c r="B8" s="19"/>
      <c r="C8" s="9"/>
      <c r="D8" s="9"/>
      <c r="E8" s="20"/>
      <c r="F8" s="18"/>
      <c r="G8" s="9"/>
    </row>
    <row r="9" spans="1:7">
      <c r="A9" s="9"/>
      <c r="B9" s="15" t="s">
        <v>195</v>
      </c>
      <c r="C9" s="9"/>
      <c r="D9" s="9"/>
      <c r="E9" s="18"/>
      <c r="F9" s="18"/>
      <c r="G9" s="9"/>
    </row>
    <row r="10" spans="1:7" ht="14" thickBot="1">
      <c r="A10" s="9"/>
      <c r="B10" s="15"/>
      <c r="C10" s="9"/>
      <c r="D10" s="9"/>
      <c r="E10" s="18"/>
      <c r="F10" s="18"/>
      <c r="G10" s="9"/>
    </row>
    <row r="11" spans="1:7" ht="30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190" t="s">
        <v>158</v>
      </c>
      <c r="F11" s="189" t="s">
        <v>159</v>
      </c>
      <c r="G11" s="189" t="s">
        <v>160</v>
      </c>
    </row>
    <row r="12" spans="1:7" ht="44.25" customHeight="1" thickTop="1" thickBot="1">
      <c r="A12" s="220">
        <v>1</v>
      </c>
      <c r="B12" s="221" t="s">
        <v>193</v>
      </c>
      <c r="C12" s="224" t="s">
        <v>0</v>
      </c>
      <c r="D12" s="222">
        <v>100</v>
      </c>
      <c r="E12" s="223"/>
      <c r="F12" s="42"/>
      <c r="G12" s="57"/>
    </row>
    <row r="13" spans="1:7" ht="29.25" customHeight="1" thickTop="1" thickBot="1">
      <c r="A13" s="75">
        <v>2</v>
      </c>
      <c r="B13" s="225" t="s">
        <v>194</v>
      </c>
      <c r="C13" s="83" t="s">
        <v>0</v>
      </c>
      <c r="D13" s="173">
        <v>70</v>
      </c>
      <c r="E13" s="78"/>
      <c r="F13" s="91"/>
      <c r="G13" s="57"/>
    </row>
    <row r="14" spans="1:7" ht="16" thickTop="1" thickBot="1">
      <c r="A14" s="130"/>
      <c r="B14" s="131"/>
      <c r="C14" s="131"/>
      <c r="D14" s="132"/>
      <c r="E14" s="133"/>
      <c r="F14" s="134" t="s">
        <v>8</v>
      </c>
      <c r="G14" s="226"/>
    </row>
    <row r="15" spans="1:7" ht="14" thickTop="1">
      <c r="B15" s="66"/>
      <c r="E15" s="17"/>
      <c r="F15" s="17"/>
    </row>
    <row r="16" spans="1:7">
      <c r="B16" s="30" t="s">
        <v>15</v>
      </c>
      <c r="C16" s="62"/>
      <c r="D16" s="8"/>
      <c r="E16" s="64"/>
      <c r="F16" s="17"/>
    </row>
    <row r="17" spans="2:6">
      <c r="B17" t="s">
        <v>16</v>
      </c>
      <c r="C17" s="62"/>
      <c r="D17" s="8"/>
      <c r="E17" s="64"/>
      <c r="F17" s="17"/>
    </row>
    <row r="18" spans="2:6" ht="16">
      <c r="B18" s="7"/>
      <c r="E18" s="17"/>
      <c r="F18" s="17"/>
    </row>
    <row r="19" spans="2:6" ht="14">
      <c r="B19" s="171" t="s">
        <v>125</v>
      </c>
      <c r="E19" s="17"/>
      <c r="F19" s="17"/>
    </row>
    <row r="20" spans="2:6">
      <c r="B20" s="233" t="s">
        <v>198</v>
      </c>
      <c r="E20" s="17"/>
      <c r="F20" s="17"/>
    </row>
    <row r="21" spans="2:6" ht="14">
      <c r="B21" s="171"/>
      <c r="E21" s="17"/>
      <c r="F21" s="17"/>
    </row>
    <row r="22" spans="2:6">
      <c r="B22" s="10" t="s">
        <v>189</v>
      </c>
      <c r="C22" s="62"/>
      <c r="D22" s="8"/>
      <c r="E22" s="17"/>
      <c r="F22" s="21"/>
    </row>
    <row r="25" spans="2:6">
      <c r="B25" s="8"/>
      <c r="E25" s="17"/>
      <c r="F25" s="21" t="s">
        <v>12</v>
      </c>
    </row>
    <row r="26" spans="2:6">
      <c r="B26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23"/>
  <sheetViews>
    <sheetView zoomScale="125" zoomScaleNormal="100" workbookViewId="0">
      <selection activeCell="G1" sqref="G1"/>
    </sheetView>
  </sheetViews>
  <sheetFormatPr baseColWidth="10" defaultColWidth="8.6640625" defaultRowHeight="13"/>
  <cols>
    <col min="2" max="2" width="10.5" customWidth="1"/>
    <col min="3" max="3" width="9.5" customWidth="1"/>
    <col min="4" max="4" width="12.33203125" customWidth="1"/>
    <col min="5" max="5" width="17.1640625" customWidth="1"/>
    <col min="6" max="6" width="16.6640625" customWidth="1"/>
    <col min="7" max="7" width="19" customWidth="1"/>
  </cols>
  <sheetData>
    <row r="1" spans="1:7">
      <c r="A1" s="8"/>
      <c r="B1" s="8" t="s">
        <v>9</v>
      </c>
      <c r="E1" s="17"/>
      <c r="F1" s="17"/>
      <c r="G1" t="s">
        <v>359</v>
      </c>
    </row>
    <row r="2" spans="1:7">
      <c r="A2" s="29"/>
      <c r="B2" s="30"/>
      <c r="C2" s="9"/>
      <c r="D2" s="9"/>
      <c r="E2" s="18"/>
      <c r="F2" s="18"/>
      <c r="G2" s="9"/>
    </row>
    <row r="3" spans="1:7">
      <c r="A3" s="29"/>
      <c r="B3" s="53" t="s">
        <v>19</v>
      </c>
      <c r="C3" s="9"/>
      <c r="D3" s="9"/>
      <c r="E3" s="18"/>
      <c r="F3" s="18"/>
      <c r="G3" s="9"/>
    </row>
    <row r="4" spans="1:7">
      <c r="A4" s="29"/>
      <c r="B4" s="54" t="s">
        <v>20</v>
      </c>
      <c r="C4" s="9"/>
      <c r="D4" s="9"/>
      <c r="E4" s="18"/>
      <c r="F4" s="18"/>
      <c r="G4" s="9"/>
    </row>
    <row r="5" spans="1:7">
      <c r="A5" s="31"/>
      <c r="B5" s="52" t="s">
        <v>21</v>
      </c>
      <c r="C5" s="9"/>
      <c r="D5" s="9"/>
      <c r="E5" s="18"/>
      <c r="F5" s="18"/>
      <c r="G5" s="9"/>
    </row>
    <row r="6" spans="1:7">
      <c r="A6" s="19"/>
      <c r="B6" s="9"/>
      <c r="C6" s="9"/>
      <c r="D6" s="9"/>
      <c r="E6" s="18"/>
      <c r="F6" s="18"/>
      <c r="G6" s="9"/>
    </row>
    <row r="7" spans="1:7">
      <c r="A7" s="338" t="s">
        <v>10</v>
      </c>
      <c r="B7" s="338"/>
      <c r="C7" s="338"/>
      <c r="D7" s="338"/>
      <c r="E7" s="338"/>
      <c r="F7" s="338"/>
      <c r="G7" s="338"/>
    </row>
    <row r="8" spans="1:7">
      <c r="A8" s="9"/>
      <c r="B8" s="19"/>
      <c r="C8" s="9"/>
      <c r="D8" s="9"/>
      <c r="E8" s="20"/>
      <c r="F8" s="18"/>
      <c r="G8" s="9"/>
    </row>
    <row r="9" spans="1:7">
      <c r="A9" s="9"/>
      <c r="B9" s="15" t="s">
        <v>342</v>
      </c>
      <c r="C9" s="9"/>
      <c r="D9" s="9"/>
      <c r="E9" s="18"/>
      <c r="F9" s="18"/>
      <c r="G9" s="9"/>
    </row>
    <row r="10" spans="1:7" ht="14" thickBot="1">
      <c r="A10" s="9"/>
      <c r="B10" s="15"/>
      <c r="C10" s="9"/>
      <c r="D10" s="9"/>
      <c r="E10" s="18"/>
      <c r="F10" s="18"/>
      <c r="G10" s="9"/>
    </row>
    <row r="11" spans="1:7" ht="44" thickTop="1" thickBot="1">
      <c r="A11" s="124" t="s">
        <v>13</v>
      </c>
      <c r="B11" s="125" t="s">
        <v>2</v>
      </c>
      <c r="C11" s="127" t="s">
        <v>3</v>
      </c>
      <c r="D11" s="127" t="s">
        <v>14</v>
      </c>
      <c r="E11" s="190" t="s">
        <v>158</v>
      </c>
      <c r="F11" s="189" t="s">
        <v>159</v>
      </c>
      <c r="G11" s="189" t="s">
        <v>160</v>
      </c>
    </row>
    <row r="12" spans="1:7" ht="24.75" customHeight="1" thickTop="1" thickBot="1">
      <c r="A12" s="40">
        <v>1</v>
      </c>
      <c r="B12" s="218" t="s">
        <v>196</v>
      </c>
      <c r="C12" s="82" t="s">
        <v>1</v>
      </c>
      <c r="D12" s="172">
        <v>500</v>
      </c>
      <c r="E12" s="78"/>
      <c r="F12" s="42"/>
      <c r="G12" s="57"/>
    </row>
    <row r="13" spans="1:7" ht="16" thickTop="1" thickBot="1">
      <c r="A13" s="130"/>
      <c r="B13" s="131"/>
      <c r="C13" s="131"/>
      <c r="D13" s="132"/>
      <c r="E13" s="133"/>
      <c r="F13" s="134" t="s">
        <v>8</v>
      </c>
      <c r="G13" s="226"/>
    </row>
    <row r="14" spans="1:7" ht="14" thickTop="1">
      <c r="B14" s="66"/>
      <c r="E14" s="17"/>
      <c r="F14" s="17"/>
    </row>
    <row r="15" spans="1:7">
      <c r="B15" s="30" t="s">
        <v>15</v>
      </c>
      <c r="C15" s="62"/>
      <c r="D15" s="8"/>
      <c r="E15" s="64"/>
      <c r="F15" s="17"/>
    </row>
    <row r="16" spans="1:7">
      <c r="B16" t="s">
        <v>16</v>
      </c>
      <c r="C16" s="62"/>
      <c r="D16" s="8"/>
      <c r="E16" s="64"/>
      <c r="F16" s="17"/>
    </row>
    <row r="17" spans="2:6" ht="16">
      <c r="B17" s="7"/>
      <c r="E17" s="17"/>
      <c r="F17" s="17"/>
    </row>
    <row r="18" spans="2:6" ht="14">
      <c r="B18" s="219" t="s">
        <v>192</v>
      </c>
      <c r="E18" s="17"/>
      <c r="F18" s="17"/>
    </row>
    <row r="19" spans="2:6">
      <c r="B19" s="10"/>
      <c r="C19" s="62"/>
      <c r="D19" s="8"/>
      <c r="E19" s="17"/>
      <c r="F19" s="21"/>
    </row>
    <row r="22" spans="2:6">
      <c r="B22" s="8"/>
      <c r="E22" s="17"/>
      <c r="F22" s="21" t="s">
        <v>12</v>
      </c>
    </row>
    <row r="23" spans="2:6">
      <c r="B23" t="s">
        <v>11</v>
      </c>
    </row>
  </sheetData>
  <mergeCells count="1">
    <mergeCell ref="A7:G7"/>
  </mergeCells>
  <phoneticPr fontId="17" type="noConversion"/>
  <pageMargins left="0.7" right="0.7" top="0.75" bottom="0.75" header="0.3" footer="0.3"/>
  <pageSetup paperSize="9" orientation="landscape" horizontalDpi="4294967292" verticalDpi="429496729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topLeftCell="D1" workbookViewId="0"/>
  </sheetViews>
  <sheetFormatPr baseColWidth="10" defaultColWidth="8.83203125" defaultRowHeight="1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1. Mleko in mlečni izdelki</vt:lpstr>
      <vt:lpstr>2. Meso in mesni izdelki</vt:lpstr>
      <vt:lpstr>3. Ribe in konzer. ribe</vt:lpstr>
      <vt:lpstr>4. Olja in izdelki</vt:lpstr>
      <vt:lpstr>5. Sveža zelenjava in sadje</vt:lpstr>
      <vt:lpstr>6. Zamr.in konz. zel. ter sadje</vt:lpstr>
      <vt:lpstr>7. Sadni sokovi in sirupi</vt:lpstr>
      <vt:lpstr>8.Žita,mlev.itd. in test.</vt:lpstr>
      <vt:lpstr>9. Zamrznjeni izdelki iz testa</vt:lpstr>
      <vt:lpstr>10. Kruh,pek.peci.keksi,slašč.</vt:lpstr>
      <vt:lpstr>11. Ostalo prehrambeno blago</vt:lpstr>
      <vt:lpstr>12. Eko sveže sadje in zelenjav</vt:lpstr>
      <vt:lpstr>13. Eko mleko in mlečni izd.</vt:lpstr>
      <vt:lpstr>14.Jajca</vt:lpstr>
      <vt:lpstr>15. EKO MESO</vt:lpstr>
      <vt:lpstr>16. EKO JAJCA</vt:lpstr>
      <vt:lpstr>List1</vt:lpstr>
      <vt:lpstr>'10. Kruh,pek.peci.keksi,slašč.'!Print_Area</vt:lpstr>
      <vt:lpstr>'11. Ostalo prehrambeno blago'!Print_Area</vt:lpstr>
      <vt:lpstr>'13. Eko mleko in mlečni izd.'!Print_Area</vt:lpstr>
      <vt:lpstr>'16. EKO JAJCA'!Print_Area</vt:lpstr>
      <vt:lpstr>'4. Olja in izdelki'!Print_Area</vt:lpstr>
      <vt:lpstr>'6. Zamr.in konz. zel. ter sadje'!Print_Area</vt:lpstr>
      <vt:lpstr>'8.Žita,mlev.itd. in test.'!Print_Area</vt:lpstr>
      <vt:lpstr>'9. Zamrznjeni izdelki iz testa'!Print_Area</vt:lpstr>
      <vt:lpstr>'1. Mleko in mlečni izdelki'!Print_Titles</vt:lpstr>
      <vt:lpstr>'10. Kruh,pek.peci.keksi,slašč.'!Print_Titles</vt:lpstr>
      <vt:lpstr>'2. Meso in mesni izdelki'!Print_Titles</vt:lpstr>
      <vt:lpstr>'3. Ribe in konzer. ribe'!Print_Titles</vt:lpstr>
      <vt:lpstr>'4. Olja in izdelki'!Print_Titles</vt:lpstr>
      <vt:lpstr>'9. Zamrznjeni izdelki iz testa'!Print_Titles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2010-01-28T14:16:12Z</dcterms:created>
  <dcterms:modified xsi:type="dcterms:W3CDTF">2019-12-06T10:00:35Z</dcterms:modified>
</cp:coreProperties>
</file>